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EAF951A-7E77-47CD-8CAC-618E31B238CD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SETI wise data DEC 2024" sheetId="1" r:id="rId1"/>
    <sheet name="01.04.2024 to 31.12.2024" sheetId="2" r:id="rId2"/>
  </sheets>
  <definedNames>
    <definedName name="_xlnm._FilterDatabase" localSheetId="1" hidden="1">'01.04.2024 to 31.12.2024'!$E$1:$E$130</definedName>
  </definedNames>
  <calcPr calcId="191029"/>
</workbook>
</file>

<file path=xl/calcChain.xml><?xml version="1.0" encoding="utf-8"?>
<calcChain xmlns="http://schemas.openxmlformats.org/spreadsheetml/2006/main">
  <c r="W42" i="1" l="1"/>
  <c r="X40" i="1" l="1"/>
  <c r="X42" i="1" s="1"/>
  <c r="W40" i="1"/>
  <c r="V40" i="1"/>
  <c r="V42" i="1" s="1"/>
  <c r="U40" i="1"/>
  <c r="U42" i="1" s="1"/>
  <c r="L42" i="1" l="1"/>
  <c r="N42" i="1"/>
  <c r="J40" i="1"/>
  <c r="J42" i="1" s="1"/>
  <c r="K40" i="1"/>
  <c r="K42" i="1" s="1"/>
  <c r="L40" i="1"/>
  <c r="M40" i="1"/>
  <c r="M42" i="1" s="1"/>
  <c r="N40" i="1"/>
  <c r="O40" i="1"/>
  <c r="O42" i="1" s="1"/>
  <c r="P40" i="1"/>
  <c r="P42" i="1" s="1"/>
  <c r="I40" i="1"/>
  <c r="I42" i="1" s="1"/>
  <c r="H40" i="1"/>
  <c r="H42" i="1" s="1"/>
  <c r="G40" i="1"/>
  <c r="G42" i="1" s="1"/>
  <c r="F42" i="1"/>
  <c r="F40" i="1"/>
  <c r="E42" i="1"/>
  <c r="E40" i="1"/>
  <c r="T40" i="1" l="1"/>
  <c r="T42" i="1" s="1"/>
  <c r="S40" i="1"/>
  <c r="S42" i="1" s="1"/>
  <c r="L125" i="2" l="1"/>
  <c r="K125" i="2"/>
  <c r="J125" i="2"/>
  <c r="I125" i="2"/>
  <c r="H125" i="2"/>
  <c r="G125" i="2"/>
  <c r="F125" i="2"/>
</calcChain>
</file>

<file path=xl/sharedStrings.xml><?xml version="1.0" encoding="utf-8"?>
<sst xmlns="http://schemas.openxmlformats.org/spreadsheetml/2006/main" count="604" uniqueCount="119">
  <si>
    <t>No of Programs</t>
  </si>
  <si>
    <t>Candidates Trained</t>
  </si>
  <si>
    <t>Total</t>
  </si>
  <si>
    <t>Male</t>
  </si>
  <si>
    <t>Female</t>
  </si>
  <si>
    <t>BPL</t>
  </si>
  <si>
    <t>APL</t>
  </si>
  <si>
    <t>SC</t>
  </si>
  <si>
    <t>ST</t>
  </si>
  <si>
    <t>OBC</t>
  </si>
  <si>
    <t>GEN</t>
  </si>
  <si>
    <t>No of Pgms.</t>
  </si>
  <si>
    <t>Total Candidates Trained</t>
  </si>
  <si>
    <t>Minority</t>
  </si>
  <si>
    <t>Total settled</t>
  </si>
  <si>
    <t>Self emplyd</t>
  </si>
  <si>
    <t>Wage emplyd</t>
  </si>
  <si>
    <t>Bank Finance</t>
  </si>
  <si>
    <t>Sl. No.</t>
  </si>
  <si>
    <t>Name of the Bank</t>
  </si>
  <si>
    <t>District</t>
  </si>
  <si>
    <t>Total RSETIs Functional</t>
  </si>
  <si>
    <t>TOTAL</t>
  </si>
  <si>
    <t>CB</t>
  </si>
  <si>
    <t>COIMBATORE</t>
  </si>
  <si>
    <t>DINDIGUL ANNA</t>
  </si>
  <si>
    <t>ERODE</t>
  </si>
  <si>
    <t>THE NILGIRIS</t>
  </si>
  <si>
    <t>THENNI</t>
  </si>
  <si>
    <t>TIRUPPUR</t>
  </si>
  <si>
    <t>IB</t>
  </si>
  <si>
    <t>DHARMAPURI</t>
  </si>
  <si>
    <t>KANCHIPURAM</t>
  </si>
  <si>
    <t>KRISHNAGIRI</t>
  </si>
  <si>
    <t>NAMAKKAL</t>
  </si>
  <si>
    <t>RANIPET</t>
  </si>
  <si>
    <t>SALEM</t>
  </si>
  <si>
    <t>THIRUPATHUR</t>
  </si>
  <si>
    <t>TIRUVANNAMALAI</t>
  </si>
  <si>
    <t>VELLORE</t>
  </si>
  <si>
    <t>VILLUPURAM</t>
  </si>
  <si>
    <t>IOB</t>
  </si>
  <si>
    <t>KANYAKUMARI</t>
  </si>
  <si>
    <t>KARUR-DHEERAN</t>
  </si>
  <si>
    <t>NAGAPATTANAM</t>
  </si>
  <si>
    <t>PERAMBALUR</t>
  </si>
  <si>
    <t>PUDUKOTTAI</t>
  </si>
  <si>
    <t>THANJAVUR</t>
  </si>
  <si>
    <t>TRICHY</t>
  </si>
  <si>
    <t>TIRUNELVELLI</t>
  </si>
  <si>
    <t>VIRUDNAGAR</t>
  </si>
  <si>
    <t>THIRUVARUR</t>
  </si>
  <si>
    <t>SBI</t>
  </si>
  <si>
    <t>ARIYALUR</t>
  </si>
  <si>
    <t>TUTICORN/THOOTHUKUDI</t>
  </si>
  <si>
    <t>RUDSETI</t>
  </si>
  <si>
    <t>MADURAI</t>
  </si>
  <si>
    <t>Sl No.</t>
  </si>
  <si>
    <t>State</t>
  </si>
  <si>
    <t>Name of the initiative</t>
  </si>
  <si>
    <t>Brief of the initiative (Genesis, objective and action plan)</t>
  </si>
  <si>
    <t>Stakeholders involved</t>
  </si>
  <si>
    <t>Remarks</t>
  </si>
  <si>
    <t>TAMILNADU</t>
  </si>
  <si>
    <t>Indian Overseas Bank</t>
  </si>
  <si>
    <t>Process EDPs</t>
  </si>
  <si>
    <t>Beauty Parlor Management</t>
  </si>
  <si>
    <t>Agricultural EDPs</t>
  </si>
  <si>
    <t>Bee Keeping</t>
  </si>
  <si>
    <t>Product EDPs</t>
  </si>
  <si>
    <t>Candle Making</t>
  </si>
  <si>
    <t>Cellphone Repairs and Service</t>
  </si>
  <si>
    <t>Computerized Accounting</t>
  </si>
  <si>
    <t>Costume Jewelry Udyami</t>
  </si>
  <si>
    <t>Dairy Farming and Vermi Compost Making</t>
  </si>
  <si>
    <t>EDP to Persons with Disabilities</t>
  </si>
  <si>
    <t>Fast Food Stall Udyami</t>
  </si>
  <si>
    <t>General EDP</t>
  </si>
  <si>
    <t>Goat Rearing</t>
  </si>
  <si>
    <t>Homemade Agarbatti Maker</t>
  </si>
  <si>
    <t>Installation&amp; Servicing of CCTV Camera, Security Alarm &amp; Smoke Detector</t>
  </si>
  <si>
    <t>Jute Products Udyami</t>
  </si>
  <si>
    <t>Mushroom cultivation</t>
  </si>
  <si>
    <t>Papad, Pickle and Masala Powder Making</t>
  </si>
  <si>
    <t>Paper Cover, Envelope and File Making</t>
  </si>
  <si>
    <t>Poultry</t>
  </si>
  <si>
    <t>Soft Toys Maker and Seller</t>
  </si>
  <si>
    <t>Vastra Chitra Kala Udyami (Embroidery &amp; Fabric Painting)</t>
  </si>
  <si>
    <t>Womens Tailor</t>
  </si>
  <si>
    <t>Indian Bank</t>
  </si>
  <si>
    <t>General EDPs</t>
  </si>
  <si>
    <t>Photography and Videography</t>
  </si>
  <si>
    <t>Canara Bank</t>
  </si>
  <si>
    <t>State Bank of India</t>
  </si>
  <si>
    <t>Transgender</t>
  </si>
  <si>
    <t>MoRD, NACER,  SPONSOR BANKS and TNSRLM</t>
  </si>
  <si>
    <t>Cultivation of Medicinal and Aromatic Plants</t>
  </si>
  <si>
    <t>CHENGALPATTU</t>
  </si>
  <si>
    <t>SIVAGANGA (PASUMPON)</t>
  </si>
  <si>
    <t>CUDALORE</t>
  </si>
  <si>
    <t>RAMANATHAPURAM (Ramnad)</t>
  </si>
  <si>
    <t>TENKASI</t>
  </si>
  <si>
    <t>TIRUVALLUR</t>
  </si>
  <si>
    <t>Photo Farming, Lamination and Screen Printing</t>
  </si>
  <si>
    <t>Refrigeration and Air-Conditioning</t>
  </si>
  <si>
    <t>KALLAKURICHI</t>
  </si>
  <si>
    <t>2 Days RTP - One GP One BC Sakhi Mission</t>
  </si>
  <si>
    <t>Commercial Floriculture</t>
  </si>
  <si>
    <t>Gharelu Vidyut Upkaran Seva Udyami</t>
  </si>
  <si>
    <t>LMV Owner Driver</t>
  </si>
  <si>
    <t>Training Programme on Financial Literacy for FL CRPs</t>
  </si>
  <si>
    <t>Two Wheeler Mechanic</t>
  </si>
  <si>
    <t>Vegetable Nursery Management and Cultivation</t>
  </si>
  <si>
    <t>MAYILADUTHURAI (New)</t>
  </si>
  <si>
    <t>Bank Mitra</t>
  </si>
  <si>
    <t>Commercial Horticulture</t>
  </si>
  <si>
    <t>Krishi Udyami</t>
  </si>
  <si>
    <t>RSETI wise Training Data for ALL RSETIs &amp; RUDSETI in TN  -  for the Half yearly ending December 2024-25 (01.04.2024 to 31.12.2024)</t>
  </si>
  <si>
    <t>ALL RSETIs and RUDSETI  TN  CATEGORYWISE DATA Half year ending December 2024-2025 (01.04.2024 to 31.12.2024)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</si>
</sst>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0" fillId="0" borderId="0" xfId="0"/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0" fillId="2" borderId="2" xfId="0" applyFont="1" applyFill="1" applyBorder="1"/>
    <xf numFmtId="0" fontId="5" fillId="6" borderId="4" xfId="0" applyFont="1" applyFill="1" applyBorder="1" applyAlignment="1">
      <alignment horizontal="center" vertical="center"/>
    </xf>
    <xf numFmtId="0" fontId="0" fillId="6" borderId="2" xfId="0" applyFont="1" applyFill="1" applyBorder="1"/>
    <xf numFmtId="0" fontId="0" fillId="6" borderId="1" xfId="0" applyFont="1" applyFill="1" applyBorder="1"/>
    <xf numFmtId="0" fontId="0" fillId="0" borderId="0" xfId="0" applyFill="1"/>
    <xf numFmtId="0" fontId="0" fillId="0" borderId="2" xfId="0" applyFont="1" applyBorder="1"/>
    <xf numFmtId="0" fontId="0" fillId="6" borderId="3" xfId="0" applyFont="1" applyFill="1" applyBorder="1"/>
    <xf numFmtId="0" fontId="4" fillId="0" borderId="10" xfId="0" applyFont="1" applyBorder="1" applyAlignment="1">
      <alignment horizontal="center"/>
    </xf>
    <xf numFmtId="0" fontId="0" fillId="0" borderId="3" xfId="0" applyFont="1" applyBorder="1"/>
    <xf numFmtId="0" fontId="1" fillId="4" borderId="1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3" borderId="1" xfId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6" borderId="1" xfId="1" applyFont="1" applyFill="1" applyBorder="1" applyAlignment="1" applyProtection="1">
      <alignment horizontal="center" vertical="center" wrapText="1"/>
    </xf>
    <xf numFmtId="0" fontId="7" fillId="3" borderId="6" xfId="1" applyFont="1" applyFill="1" applyBorder="1" applyAlignment="1" applyProtection="1">
      <alignment horizontal="center" vertical="center" wrapText="1"/>
    </xf>
    <xf numFmtId="0" fontId="7" fillId="2" borderId="6" xfId="1" applyFont="1" applyFill="1" applyBorder="1" applyAlignment="1" applyProtection="1">
      <alignment horizontal="center" vertical="center" wrapText="1"/>
    </xf>
    <xf numFmtId="0" fontId="7" fillId="2" borderId="11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vertical="center"/>
    </xf>
    <xf numFmtId="9" fontId="0" fillId="6" borderId="1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10" fontId="0" fillId="6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4" borderId="1" xfId="1" applyFont="1" applyFill="1" applyBorder="1" applyAlignment="1" applyProtection="1"/>
    <xf numFmtId="0" fontId="11" fillId="0" borderId="1" xfId="1" applyFont="1" applyFill="1" applyBorder="1" applyAlignment="1" applyProtection="1"/>
    <xf numFmtId="0" fontId="11" fillId="6" borderId="1" xfId="1" applyFont="1" applyFill="1" applyBorder="1" applyAlignment="1" applyProtection="1"/>
    <xf numFmtId="0" fontId="11" fillId="0" borderId="1" xfId="1" applyFont="1" applyBorder="1" applyAlignment="1" applyProtection="1"/>
    <xf numFmtId="0" fontId="1" fillId="0" borderId="1" xfId="1" applyFont="1" applyFill="1" applyBorder="1" applyAlignment="1" applyProtection="1">
      <alignment horizontal="right"/>
    </xf>
    <xf numFmtId="0" fontId="1" fillId="0" borderId="1" xfId="1" applyFont="1" applyFill="1" applyBorder="1" applyAlignment="1" applyProtection="1"/>
    <xf numFmtId="0" fontId="0" fillId="6" borderId="2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1" fillId="0" borderId="6" xfId="1" applyFont="1" applyFill="1" applyBorder="1" applyAlignment="1" applyProtection="1">
      <alignment horizontal="center"/>
    </xf>
    <xf numFmtId="0" fontId="11" fillId="0" borderId="13" xfId="1" applyFont="1" applyFill="1" applyBorder="1" applyAlignment="1" applyProtection="1">
      <alignment horizontal="center"/>
    </xf>
    <xf numFmtId="0" fontId="11" fillId="0" borderId="3" xfId="1" applyFont="1" applyFill="1" applyBorder="1" applyAlignment="1" applyProtection="1">
      <alignment horizontal="center"/>
    </xf>
    <xf numFmtId="0" fontId="11" fillId="4" borderId="4" xfId="1" applyFont="1" applyFill="1" applyBorder="1" applyAlignment="1" applyProtection="1">
      <alignment horizontal="center"/>
    </xf>
    <xf numFmtId="0" fontId="11" fillId="4" borderId="5" xfId="1" applyFont="1" applyFill="1" applyBorder="1" applyAlignment="1" applyProtection="1">
      <alignment horizontal="center"/>
    </xf>
    <xf numFmtId="0" fontId="11" fillId="4" borderId="2" xfId="1" applyFont="1" applyFill="1" applyBorder="1" applyAlignment="1" applyProtection="1">
      <alignment horizontal="center"/>
    </xf>
    <xf numFmtId="0" fontId="11" fillId="4" borderId="6" xfId="1" applyFont="1" applyFill="1" applyBorder="1" applyAlignment="1" applyProtection="1"/>
    <xf numFmtId="0" fontId="11" fillId="4" borderId="3" xfId="1" applyFont="1" applyFill="1" applyBorder="1" applyAlignment="1" applyProtection="1"/>
    <xf numFmtId="0" fontId="11" fillId="4" borderId="6" xfId="1" applyFont="1" applyFill="1" applyBorder="1" applyAlignment="1" applyProtection="1">
      <alignment wrapText="1"/>
    </xf>
    <xf numFmtId="0" fontId="11" fillId="4" borderId="3" xfId="1" applyFont="1" applyFill="1" applyBorder="1" applyAlignment="1" applyProtection="1">
      <alignment wrapText="1"/>
    </xf>
    <xf numFmtId="0" fontId="11" fillId="4" borderId="4" xfId="1" applyFont="1" applyFill="1" applyBorder="1" applyAlignment="1" applyProtection="1"/>
    <xf numFmtId="0" fontId="11" fillId="4" borderId="5" xfId="1" applyFont="1" applyFill="1" applyBorder="1" applyAlignment="1" applyProtection="1"/>
    <xf numFmtId="0" fontId="11" fillId="4" borderId="2" xfId="1" applyFont="1" applyFill="1" applyBorder="1" applyAlignment="1" applyProtection="1"/>
    <xf numFmtId="0" fontId="11" fillId="0" borderId="6" xfId="1" applyFont="1" applyFill="1" applyBorder="1" applyAlignment="1" applyProtection="1">
      <alignment horizontal="center" vertical="top" wrapText="1"/>
    </xf>
    <xf numFmtId="0" fontId="11" fillId="0" borderId="13" xfId="1" applyFont="1" applyFill="1" applyBorder="1" applyAlignment="1" applyProtection="1">
      <alignment horizontal="center" vertical="top" wrapText="1"/>
    </xf>
    <xf numFmtId="0" fontId="11" fillId="0" borderId="3" xfId="1" applyFont="1" applyFill="1" applyBorder="1" applyAlignment="1" applyProtection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26" Type="http://schemas.openxmlformats.org/officeDocument/2006/relationships/hyperlink" Target="javascript:void(0);" TargetMode="External"/><Relationship Id="rId39" Type="http://schemas.openxmlformats.org/officeDocument/2006/relationships/hyperlink" Target="NSFI%20DATA%20-DEC%202024-25.xlsx" TargetMode="External"/><Relationship Id="rId21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37" Type="http://schemas.openxmlformats.org/officeDocument/2006/relationships/hyperlink" Target="NSFI%20DATA%20-DEC%202024-25.xlsx" TargetMode="External"/><Relationship Id="rId40" Type="http://schemas.openxmlformats.org/officeDocument/2006/relationships/hyperlink" Target="NSFI%20DATA%20-DEC%202024-25.xlsx" TargetMode="External"/><Relationship Id="rId5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36" Type="http://schemas.openxmlformats.org/officeDocument/2006/relationships/hyperlink" Target="NSFI%20DATA%20-SEP%202024-25.xlsx" TargetMode="External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38" Type="http://schemas.openxmlformats.org/officeDocument/2006/relationships/hyperlink" Target="NSFI%20DATA%20-DEC%202024-25.xls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void(0);" TargetMode="External"/><Relationship Id="rId117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42" Type="http://schemas.openxmlformats.org/officeDocument/2006/relationships/hyperlink" Target="javascript:void(0);" TargetMode="External"/><Relationship Id="rId47" Type="http://schemas.openxmlformats.org/officeDocument/2006/relationships/hyperlink" Target="javascript:void(0);" TargetMode="External"/><Relationship Id="rId63" Type="http://schemas.openxmlformats.org/officeDocument/2006/relationships/hyperlink" Target="javascript:void(0);" TargetMode="External"/><Relationship Id="rId68" Type="http://schemas.openxmlformats.org/officeDocument/2006/relationships/hyperlink" Target="javascript:void(0);" TargetMode="External"/><Relationship Id="rId84" Type="http://schemas.openxmlformats.org/officeDocument/2006/relationships/hyperlink" Target="javascript:void(0);" TargetMode="External"/><Relationship Id="rId89" Type="http://schemas.openxmlformats.org/officeDocument/2006/relationships/hyperlink" Target="javascript:void(0);" TargetMode="External"/><Relationship Id="rId112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107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37" Type="http://schemas.openxmlformats.org/officeDocument/2006/relationships/hyperlink" Target="javascript:void(0);" TargetMode="External"/><Relationship Id="rId53" Type="http://schemas.openxmlformats.org/officeDocument/2006/relationships/hyperlink" Target="javascript:void(0);" TargetMode="External"/><Relationship Id="rId58" Type="http://schemas.openxmlformats.org/officeDocument/2006/relationships/hyperlink" Target="javascript:void(0);" TargetMode="External"/><Relationship Id="rId74" Type="http://schemas.openxmlformats.org/officeDocument/2006/relationships/hyperlink" Target="javascript:void(0);" TargetMode="External"/><Relationship Id="rId79" Type="http://schemas.openxmlformats.org/officeDocument/2006/relationships/hyperlink" Target="javascript:void(0);" TargetMode="External"/><Relationship Id="rId102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90" Type="http://schemas.openxmlformats.org/officeDocument/2006/relationships/hyperlink" Target="javascript:void(0);" TargetMode="External"/><Relationship Id="rId95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43" Type="http://schemas.openxmlformats.org/officeDocument/2006/relationships/hyperlink" Target="javascript:void(0);" TargetMode="External"/><Relationship Id="rId48" Type="http://schemas.openxmlformats.org/officeDocument/2006/relationships/hyperlink" Target="javascript:void(0);" TargetMode="External"/><Relationship Id="rId64" Type="http://schemas.openxmlformats.org/officeDocument/2006/relationships/hyperlink" Target="javascript:void(0);" TargetMode="External"/><Relationship Id="rId69" Type="http://schemas.openxmlformats.org/officeDocument/2006/relationships/hyperlink" Target="javascript:void(0);" TargetMode="External"/><Relationship Id="rId113" Type="http://schemas.openxmlformats.org/officeDocument/2006/relationships/hyperlink" Target="javascript:void(0);" TargetMode="External"/><Relationship Id="rId118" Type="http://schemas.openxmlformats.org/officeDocument/2006/relationships/hyperlink" Target="javascript:void(0);" TargetMode="External"/><Relationship Id="rId80" Type="http://schemas.openxmlformats.org/officeDocument/2006/relationships/hyperlink" Target="javascript:void(0);" TargetMode="External"/><Relationship Id="rId85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38" Type="http://schemas.openxmlformats.org/officeDocument/2006/relationships/hyperlink" Target="javascript:void(0);" TargetMode="External"/><Relationship Id="rId59" Type="http://schemas.openxmlformats.org/officeDocument/2006/relationships/hyperlink" Target="javascript:void(0);" TargetMode="External"/><Relationship Id="rId103" Type="http://schemas.openxmlformats.org/officeDocument/2006/relationships/hyperlink" Target="javascript:void(0);" TargetMode="External"/><Relationship Id="rId108" Type="http://schemas.openxmlformats.org/officeDocument/2006/relationships/hyperlink" Target="javascript:void(0);" TargetMode="External"/><Relationship Id="rId54" Type="http://schemas.openxmlformats.org/officeDocument/2006/relationships/hyperlink" Target="javascript:void(0);" TargetMode="External"/><Relationship Id="rId70" Type="http://schemas.openxmlformats.org/officeDocument/2006/relationships/hyperlink" Target="javascript:void(0);" TargetMode="External"/><Relationship Id="rId75" Type="http://schemas.openxmlformats.org/officeDocument/2006/relationships/hyperlink" Target="javascript:void(0);" TargetMode="External"/><Relationship Id="rId91" Type="http://schemas.openxmlformats.org/officeDocument/2006/relationships/hyperlink" Target="javascript:void(0);" TargetMode="External"/><Relationship Id="rId96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49" Type="http://schemas.openxmlformats.org/officeDocument/2006/relationships/hyperlink" Target="javascript:void(0);" TargetMode="External"/><Relationship Id="rId114" Type="http://schemas.openxmlformats.org/officeDocument/2006/relationships/hyperlink" Target="javascript:void(0);" TargetMode="External"/><Relationship Id="rId119" Type="http://schemas.openxmlformats.org/officeDocument/2006/relationships/hyperlink" Target="javascript:void(0);" TargetMode="External"/><Relationship Id="rId44" Type="http://schemas.openxmlformats.org/officeDocument/2006/relationships/hyperlink" Target="javascript:void(0);" TargetMode="External"/><Relationship Id="rId60" Type="http://schemas.openxmlformats.org/officeDocument/2006/relationships/hyperlink" Target="javascript:void(0);" TargetMode="External"/><Relationship Id="rId65" Type="http://schemas.openxmlformats.org/officeDocument/2006/relationships/hyperlink" Target="javascript:void(0);" TargetMode="External"/><Relationship Id="rId81" Type="http://schemas.openxmlformats.org/officeDocument/2006/relationships/hyperlink" Target="javascript:void(0);" TargetMode="External"/><Relationship Id="rId86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39" Type="http://schemas.openxmlformats.org/officeDocument/2006/relationships/hyperlink" Target="javascript:void(0);" TargetMode="External"/><Relationship Id="rId109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50" Type="http://schemas.openxmlformats.org/officeDocument/2006/relationships/hyperlink" Target="javascript:void(0);" TargetMode="External"/><Relationship Id="rId55" Type="http://schemas.openxmlformats.org/officeDocument/2006/relationships/hyperlink" Target="javascript:void(0);" TargetMode="External"/><Relationship Id="rId76" Type="http://schemas.openxmlformats.org/officeDocument/2006/relationships/hyperlink" Target="javascript:void(0);" TargetMode="External"/><Relationship Id="rId97" Type="http://schemas.openxmlformats.org/officeDocument/2006/relationships/hyperlink" Target="javascript:void(0);" TargetMode="External"/><Relationship Id="rId104" Type="http://schemas.openxmlformats.org/officeDocument/2006/relationships/hyperlink" Target="javascript:void(0);" TargetMode="External"/><Relationship Id="rId120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71" Type="http://schemas.openxmlformats.org/officeDocument/2006/relationships/hyperlink" Target="javascript:void(0);" TargetMode="External"/><Relationship Id="rId92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40" Type="http://schemas.openxmlformats.org/officeDocument/2006/relationships/hyperlink" Target="javascript:void(0);" TargetMode="External"/><Relationship Id="rId45" Type="http://schemas.openxmlformats.org/officeDocument/2006/relationships/hyperlink" Target="javascript:void(0);" TargetMode="External"/><Relationship Id="rId66" Type="http://schemas.openxmlformats.org/officeDocument/2006/relationships/hyperlink" Target="javascript:void(0);" TargetMode="External"/><Relationship Id="rId87" Type="http://schemas.openxmlformats.org/officeDocument/2006/relationships/hyperlink" Target="javascript:void(0);" TargetMode="External"/><Relationship Id="rId110" Type="http://schemas.openxmlformats.org/officeDocument/2006/relationships/hyperlink" Target="javascript:void(0);" TargetMode="External"/><Relationship Id="rId115" Type="http://schemas.openxmlformats.org/officeDocument/2006/relationships/hyperlink" Target="javascript:void(0);" TargetMode="External"/><Relationship Id="rId61" Type="http://schemas.openxmlformats.org/officeDocument/2006/relationships/hyperlink" Target="javascript:void(0);" TargetMode="External"/><Relationship Id="rId82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56" Type="http://schemas.openxmlformats.org/officeDocument/2006/relationships/hyperlink" Target="javascript:void(0);" TargetMode="External"/><Relationship Id="rId77" Type="http://schemas.openxmlformats.org/officeDocument/2006/relationships/hyperlink" Target="javascript:void(0);" TargetMode="External"/><Relationship Id="rId100" Type="http://schemas.openxmlformats.org/officeDocument/2006/relationships/hyperlink" Target="javascript:void(0);" TargetMode="External"/><Relationship Id="rId105" Type="http://schemas.openxmlformats.org/officeDocument/2006/relationships/hyperlink" Target="javascript:void(0);" TargetMode="External"/><Relationship Id="rId8" Type="http://schemas.openxmlformats.org/officeDocument/2006/relationships/hyperlink" Target="javascript:void(0);" TargetMode="External"/><Relationship Id="rId51" Type="http://schemas.openxmlformats.org/officeDocument/2006/relationships/hyperlink" Target="javascript:void(0);" TargetMode="External"/><Relationship Id="rId72" Type="http://schemas.openxmlformats.org/officeDocument/2006/relationships/hyperlink" Target="javascript:void(0);" TargetMode="External"/><Relationship Id="rId93" Type="http://schemas.openxmlformats.org/officeDocument/2006/relationships/hyperlink" Target="javascript:void(0);" TargetMode="External"/><Relationship Id="rId98" Type="http://schemas.openxmlformats.org/officeDocument/2006/relationships/hyperlink" Target="javascript:void(0);" TargetMode="External"/><Relationship Id="rId121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46" Type="http://schemas.openxmlformats.org/officeDocument/2006/relationships/hyperlink" Target="javascript:void(0);" TargetMode="External"/><Relationship Id="rId67" Type="http://schemas.openxmlformats.org/officeDocument/2006/relationships/hyperlink" Target="javascript:void(0);" TargetMode="External"/><Relationship Id="rId116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41" Type="http://schemas.openxmlformats.org/officeDocument/2006/relationships/hyperlink" Target="javascript:void(0);" TargetMode="External"/><Relationship Id="rId62" Type="http://schemas.openxmlformats.org/officeDocument/2006/relationships/hyperlink" Target="javascript:void(0);" TargetMode="External"/><Relationship Id="rId83" Type="http://schemas.openxmlformats.org/officeDocument/2006/relationships/hyperlink" Target="javascript:void(0);" TargetMode="External"/><Relationship Id="rId88" Type="http://schemas.openxmlformats.org/officeDocument/2006/relationships/hyperlink" Target="javascript:void(0);" TargetMode="External"/><Relationship Id="rId111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36" Type="http://schemas.openxmlformats.org/officeDocument/2006/relationships/hyperlink" Target="javascript:void(0);" TargetMode="External"/><Relationship Id="rId57" Type="http://schemas.openxmlformats.org/officeDocument/2006/relationships/hyperlink" Target="javascript:void(0);" TargetMode="External"/><Relationship Id="rId106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52" Type="http://schemas.openxmlformats.org/officeDocument/2006/relationships/hyperlink" Target="javascript:void(0);" TargetMode="External"/><Relationship Id="rId73" Type="http://schemas.openxmlformats.org/officeDocument/2006/relationships/hyperlink" Target="javascript:void(0);" TargetMode="External"/><Relationship Id="rId78" Type="http://schemas.openxmlformats.org/officeDocument/2006/relationships/hyperlink" Target="javascript:void(0);" TargetMode="External"/><Relationship Id="rId94" Type="http://schemas.openxmlformats.org/officeDocument/2006/relationships/hyperlink" Target="javascript:void(0);" TargetMode="External"/><Relationship Id="rId99" Type="http://schemas.openxmlformats.org/officeDocument/2006/relationships/hyperlink" Target="javascript:void(0);" TargetMode="External"/><Relationship Id="rId101" Type="http://schemas.openxmlformats.org/officeDocument/2006/relationships/hyperlink" Target="javascript:void(0);" TargetMode="External"/><Relationship Id="rId12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topLeftCell="C1" workbookViewId="0">
      <pane ySplit="3" topLeftCell="A4" activePane="bottomLeft" state="frozen"/>
      <selection activeCell="C1" sqref="C1"/>
      <selection pane="bottomLeft" activeCell="X42" sqref="X42"/>
    </sheetView>
  </sheetViews>
  <sheetFormatPr defaultRowHeight="15" x14ac:dyDescent="0.25"/>
  <cols>
    <col min="1" max="1" width="6.28515625" style="2" customWidth="1"/>
    <col min="2" max="2" width="11.28515625" style="2" customWidth="1"/>
    <col min="3" max="3" width="27.28515625" style="2" customWidth="1"/>
    <col min="4" max="4" width="10.28515625" style="2" customWidth="1"/>
    <col min="5" max="5" width="10.85546875" style="11" customWidth="1"/>
    <col min="6" max="6" width="11.28515625" style="11" customWidth="1"/>
    <col min="7" max="7" width="10.28515625" style="2" customWidth="1"/>
    <col min="8" max="8" width="10.42578125" style="2" customWidth="1"/>
    <col min="9" max="9" width="11.7109375" style="2" customWidth="1"/>
    <col min="10" max="10" width="9.42578125" style="2" customWidth="1"/>
    <col min="11" max="11" width="8" style="2" customWidth="1"/>
    <col min="12" max="12" width="8.140625" style="2" customWidth="1"/>
    <col min="13" max="13" width="6.42578125" style="2" customWidth="1"/>
    <col min="14" max="14" width="6.5703125" style="2" customWidth="1"/>
    <col min="15" max="15" width="7.85546875" style="2" customWidth="1"/>
    <col min="16" max="16" width="9" style="2" customWidth="1"/>
    <col min="17" max="24" width="9.140625" style="56"/>
    <col min="25" max="16384" width="9.140625" style="2"/>
  </cols>
  <sheetData>
    <row r="1" spans="1:30" ht="18.75" x14ac:dyDescent="0.3">
      <c r="A1" s="82" t="s">
        <v>117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38"/>
      <c r="V1" s="38"/>
      <c r="W1" s="38"/>
      <c r="X1" s="38"/>
      <c r="Y1" s="13"/>
    </row>
    <row r="2" spans="1:30" ht="18.75" x14ac:dyDescent="0.3">
      <c r="A2" s="66"/>
      <c r="B2" s="6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39"/>
      <c r="R2" s="39"/>
      <c r="S2" s="39"/>
      <c r="T2" s="39"/>
      <c r="U2" s="84" t="s">
        <v>17</v>
      </c>
      <c r="V2" s="84"/>
      <c r="W2" s="84"/>
      <c r="X2" s="84"/>
      <c r="Y2" s="13"/>
    </row>
    <row r="3" spans="1:30" ht="45" x14ac:dyDescent="0.25">
      <c r="A3" s="17" t="s">
        <v>18</v>
      </c>
      <c r="B3" s="17" t="s">
        <v>19</v>
      </c>
      <c r="C3" s="18" t="s">
        <v>20</v>
      </c>
      <c r="D3" s="18" t="s">
        <v>21</v>
      </c>
      <c r="E3" s="18" t="s">
        <v>11</v>
      </c>
      <c r="F3" s="18" t="s">
        <v>12</v>
      </c>
      <c r="G3" s="18" t="s">
        <v>3</v>
      </c>
      <c r="H3" s="19" t="s">
        <v>4</v>
      </c>
      <c r="I3" s="19" t="s">
        <v>94</v>
      </c>
      <c r="J3" s="18" t="s">
        <v>5</v>
      </c>
      <c r="K3" s="18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13</v>
      </c>
      <c r="Q3" s="40" t="s">
        <v>14</v>
      </c>
      <c r="R3" s="40" t="s">
        <v>15</v>
      </c>
      <c r="S3" s="40" t="s">
        <v>16</v>
      </c>
      <c r="T3" s="41" t="s">
        <v>17</v>
      </c>
      <c r="U3" s="42" t="s">
        <v>3</v>
      </c>
      <c r="V3" s="42" t="s">
        <v>4</v>
      </c>
      <c r="W3" s="43" t="s">
        <v>94</v>
      </c>
      <c r="X3" s="43" t="s">
        <v>2</v>
      </c>
      <c r="Y3" s="7"/>
      <c r="Z3" s="3"/>
      <c r="AA3" s="3"/>
      <c r="AB3" s="3"/>
      <c r="AC3" s="3"/>
      <c r="AD3" s="3"/>
    </row>
    <row r="4" spans="1:30" ht="24.95" customHeight="1" x14ac:dyDescent="0.25">
      <c r="A4" s="20">
        <v>1</v>
      </c>
      <c r="B4" s="5" t="s">
        <v>23</v>
      </c>
      <c r="C4" s="24" t="s">
        <v>24</v>
      </c>
      <c r="D4" s="31">
        <v>1</v>
      </c>
      <c r="E4" s="24">
        <v>29</v>
      </c>
      <c r="F4" s="24">
        <v>762</v>
      </c>
      <c r="G4" s="24">
        <v>20</v>
      </c>
      <c r="H4" s="24">
        <v>742</v>
      </c>
      <c r="I4" s="24">
        <v>0</v>
      </c>
      <c r="J4" s="24">
        <v>762</v>
      </c>
      <c r="K4" s="24">
        <v>0</v>
      </c>
      <c r="L4" s="24">
        <v>211</v>
      </c>
      <c r="M4" s="24">
        <v>6</v>
      </c>
      <c r="N4" s="24">
        <v>391</v>
      </c>
      <c r="O4" s="24">
        <v>145</v>
      </c>
      <c r="P4" s="24">
        <v>9</v>
      </c>
      <c r="Q4" s="44">
        <v>500</v>
      </c>
      <c r="R4" s="32">
        <v>466</v>
      </c>
      <c r="S4" s="34">
        <v>34</v>
      </c>
      <c r="T4" s="33">
        <v>194</v>
      </c>
      <c r="U4" s="34">
        <v>1</v>
      </c>
      <c r="V4" s="34">
        <v>193</v>
      </c>
      <c r="W4" s="34">
        <v>0</v>
      </c>
      <c r="X4" s="34">
        <v>194</v>
      </c>
      <c r="Y4" s="7"/>
      <c r="Z4" s="3"/>
      <c r="AA4" s="3"/>
      <c r="AB4" s="3"/>
      <c r="AC4" s="3"/>
      <c r="AD4" s="3"/>
    </row>
    <row r="5" spans="1:30" ht="24.95" customHeight="1" x14ac:dyDescent="0.25">
      <c r="A5" s="20">
        <v>2</v>
      </c>
      <c r="B5" s="6" t="s">
        <v>23</v>
      </c>
      <c r="C5" s="25" t="s">
        <v>25</v>
      </c>
      <c r="D5" s="33">
        <v>1</v>
      </c>
      <c r="E5" s="25">
        <v>30</v>
      </c>
      <c r="F5" s="25">
        <v>910</v>
      </c>
      <c r="G5" s="25">
        <v>43</v>
      </c>
      <c r="H5" s="25">
        <v>867</v>
      </c>
      <c r="I5" s="25">
        <v>0</v>
      </c>
      <c r="J5" s="25">
        <v>842</v>
      </c>
      <c r="K5" s="25">
        <v>68</v>
      </c>
      <c r="L5" s="25">
        <v>275</v>
      </c>
      <c r="M5" s="25">
        <v>1</v>
      </c>
      <c r="N5" s="25">
        <v>478</v>
      </c>
      <c r="O5" s="25">
        <v>66</v>
      </c>
      <c r="P5" s="25">
        <v>90</v>
      </c>
      <c r="Q5" s="44">
        <v>571</v>
      </c>
      <c r="R5" s="34">
        <v>571</v>
      </c>
      <c r="S5" s="34">
        <v>0</v>
      </c>
      <c r="T5" s="33">
        <v>427</v>
      </c>
      <c r="U5" s="34">
        <v>28</v>
      </c>
      <c r="V5" s="34">
        <v>399</v>
      </c>
      <c r="W5" s="34">
        <v>0</v>
      </c>
      <c r="X5" s="34">
        <v>427</v>
      </c>
      <c r="Y5" s="8"/>
      <c r="Z5" s="1"/>
      <c r="AA5" s="1"/>
      <c r="AB5" s="1"/>
      <c r="AC5" s="1"/>
      <c r="AD5" s="1"/>
    </row>
    <row r="6" spans="1:30" ht="24.95" customHeight="1" x14ac:dyDescent="0.25">
      <c r="A6" s="20">
        <v>3</v>
      </c>
      <c r="B6" s="6" t="s">
        <v>23</v>
      </c>
      <c r="C6" s="24" t="s">
        <v>26</v>
      </c>
      <c r="D6" s="31">
        <v>1</v>
      </c>
      <c r="E6" s="24">
        <v>25</v>
      </c>
      <c r="F6" s="24">
        <v>791</v>
      </c>
      <c r="G6" s="24">
        <v>144</v>
      </c>
      <c r="H6" s="24">
        <v>647</v>
      </c>
      <c r="I6" s="24">
        <v>0</v>
      </c>
      <c r="J6" s="24">
        <v>637</v>
      </c>
      <c r="K6" s="24">
        <v>154</v>
      </c>
      <c r="L6" s="24">
        <v>235</v>
      </c>
      <c r="M6" s="24">
        <v>4</v>
      </c>
      <c r="N6" s="24">
        <v>538</v>
      </c>
      <c r="O6" s="24">
        <v>1</v>
      </c>
      <c r="P6" s="24">
        <v>13</v>
      </c>
      <c r="Q6" s="44">
        <v>717</v>
      </c>
      <c r="R6" s="32">
        <v>670</v>
      </c>
      <c r="S6" s="34">
        <v>47</v>
      </c>
      <c r="T6" s="33">
        <v>374</v>
      </c>
      <c r="U6" s="34">
        <v>60</v>
      </c>
      <c r="V6" s="34">
        <v>314</v>
      </c>
      <c r="W6" s="34">
        <v>0</v>
      </c>
      <c r="X6" s="34">
        <v>374</v>
      </c>
      <c r="Y6" s="8"/>
      <c r="Z6" s="1"/>
      <c r="AA6" s="1"/>
      <c r="AB6" s="1"/>
      <c r="AC6" s="1"/>
      <c r="AD6" s="1"/>
    </row>
    <row r="7" spans="1:30" s="11" customFormat="1" ht="24.95" customHeight="1" x14ac:dyDescent="0.25">
      <c r="A7" s="21">
        <v>4</v>
      </c>
      <c r="B7" s="9" t="s">
        <v>23</v>
      </c>
      <c r="C7" s="26" t="s">
        <v>98</v>
      </c>
      <c r="D7" s="35">
        <v>1</v>
      </c>
      <c r="E7" s="24">
        <v>23</v>
      </c>
      <c r="F7" s="24">
        <v>726</v>
      </c>
      <c r="G7" s="24">
        <v>67</v>
      </c>
      <c r="H7" s="24">
        <v>659</v>
      </c>
      <c r="I7" s="24">
        <v>0</v>
      </c>
      <c r="J7" s="24">
        <v>653</v>
      </c>
      <c r="K7" s="24">
        <v>73</v>
      </c>
      <c r="L7" s="24">
        <v>201</v>
      </c>
      <c r="M7" s="24">
        <v>3</v>
      </c>
      <c r="N7" s="24">
        <v>278</v>
      </c>
      <c r="O7" s="24">
        <v>239</v>
      </c>
      <c r="P7" s="24">
        <v>5</v>
      </c>
      <c r="Q7" s="44">
        <v>479</v>
      </c>
      <c r="R7" s="34">
        <v>479</v>
      </c>
      <c r="S7" s="34">
        <v>0</v>
      </c>
      <c r="T7" s="33">
        <v>208</v>
      </c>
      <c r="U7" s="34">
        <v>0</v>
      </c>
      <c r="V7" s="34">
        <v>208</v>
      </c>
      <c r="W7" s="34">
        <v>0</v>
      </c>
      <c r="X7" s="34">
        <v>208</v>
      </c>
      <c r="Y7" s="10"/>
    </row>
    <row r="8" spans="1:30" ht="24.95" customHeight="1" x14ac:dyDescent="0.25">
      <c r="A8" s="20">
        <v>5</v>
      </c>
      <c r="B8" s="6" t="s">
        <v>23</v>
      </c>
      <c r="C8" s="24" t="s">
        <v>27</v>
      </c>
      <c r="D8" s="31">
        <v>1</v>
      </c>
      <c r="E8" s="25">
        <v>23</v>
      </c>
      <c r="F8" s="25">
        <v>761</v>
      </c>
      <c r="G8" s="25">
        <v>38</v>
      </c>
      <c r="H8" s="25">
        <v>723</v>
      </c>
      <c r="I8" s="24">
        <v>0</v>
      </c>
      <c r="J8" s="25">
        <v>761</v>
      </c>
      <c r="K8" s="25">
        <v>0</v>
      </c>
      <c r="L8" s="25">
        <v>241</v>
      </c>
      <c r="M8" s="25">
        <v>9</v>
      </c>
      <c r="N8" s="25">
        <v>149</v>
      </c>
      <c r="O8" s="25">
        <v>24</v>
      </c>
      <c r="P8" s="25">
        <v>338</v>
      </c>
      <c r="Q8" s="45">
        <v>657</v>
      </c>
      <c r="R8" s="46">
        <v>586</v>
      </c>
      <c r="S8" s="47">
        <v>71</v>
      </c>
      <c r="T8" s="37">
        <v>407</v>
      </c>
      <c r="U8" s="34">
        <v>0</v>
      </c>
      <c r="V8" s="34">
        <v>407</v>
      </c>
      <c r="W8" s="34">
        <v>0</v>
      </c>
      <c r="X8" s="34">
        <v>407</v>
      </c>
      <c r="Y8" s="8"/>
      <c r="Z8" s="1"/>
      <c r="AA8" s="1"/>
      <c r="AB8" s="1"/>
      <c r="AC8" s="1"/>
      <c r="AD8" s="1"/>
    </row>
    <row r="9" spans="1:30" ht="24.95" customHeight="1" x14ac:dyDescent="0.25">
      <c r="A9" s="20">
        <v>6</v>
      </c>
      <c r="B9" s="6" t="s">
        <v>23</v>
      </c>
      <c r="C9" s="25" t="s">
        <v>28</v>
      </c>
      <c r="D9" s="33">
        <v>1</v>
      </c>
      <c r="E9" s="24">
        <v>28</v>
      </c>
      <c r="F9" s="24">
        <v>843</v>
      </c>
      <c r="G9" s="24">
        <v>169</v>
      </c>
      <c r="H9" s="24">
        <v>674</v>
      </c>
      <c r="I9" s="24">
        <v>0</v>
      </c>
      <c r="J9" s="24">
        <v>811</v>
      </c>
      <c r="K9" s="24">
        <v>32</v>
      </c>
      <c r="L9" s="24">
        <v>227</v>
      </c>
      <c r="M9" s="24">
        <v>0</v>
      </c>
      <c r="N9" s="24">
        <v>598</v>
      </c>
      <c r="O9" s="24">
        <v>0</v>
      </c>
      <c r="P9" s="24">
        <v>18</v>
      </c>
      <c r="Q9" s="44">
        <v>811</v>
      </c>
      <c r="R9" s="34">
        <v>806</v>
      </c>
      <c r="S9" s="34">
        <v>5</v>
      </c>
      <c r="T9" s="33">
        <v>389</v>
      </c>
      <c r="U9" s="34">
        <v>14</v>
      </c>
      <c r="V9" s="34">
        <v>375</v>
      </c>
      <c r="W9" s="34">
        <v>0</v>
      </c>
      <c r="X9" s="34">
        <v>389</v>
      </c>
      <c r="Y9" s="8"/>
      <c r="Z9" s="1"/>
      <c r="AA9" s="1"/>
      <c r="AB9" s="1"/>
      <c r="AC9" s="1"/>
      <c r="AD9" s="1"/>
    </row>
    <row r="10" spans="1:30" ht="24.95" customHeight="1" x14ac:dyDescent="0.25">
      <c r="A10" s="20">
        <v>7</v>
      </c>
      <c r="B10" s="6" t="s">
        <v>23</v>
      </c>
      <c r="C10" s="27" t="s">
        <v>29</v>
      </c>
      <c r="D10" s="36">
        <v>1</v>
      </c>
      <c r="E10" s="25">
        <v>27</v>
      </c>
      <c r="F10" s="25">
        <v>860</v>
      </c>
      <c r="G10" s="25">
        <v>218</v>
      </c>
      <c r="H10" s="25">
        <v>642</v>
      </c>
      <c r="I10" s="24">
        <v>0</v>
      </c>
      <c r="J10" s="25">
        <v>794</v>
      </c>
      <c r="K10" s="25">
        <v>66</v>
      </c>
      <c r="L10" s="25">
        <v>289</v>
      </c>
      <c r="M10" s="25">
        <v>2</v>
      </c>
      <c r="N10" s="25">
        <v>545</v>
      </c>
      <c r="O10" s="25">
        <v>0</v>
      </c>
      <c r="P10" s="25">
        <v>24</v>
      </c>
      <c r="Q10" s="48">
        <v>725</v>
      </c>
      <c r="R10" s="49">
        <v>664</v>
      </c>
      <c r="S10" s="50">
        <v>61</v>
      </c>
      <c r="T10" s="76">
        <v>459</v>
      </c>
      <c r="U10" s="34">
        <v>74</v>
      </c>
      <c r="V10" s="34">
        <v>385</v>
      </c>
      <c r="W10" s="34">
        <v>0</v>
      </c>
      <c r="X10" s="34">
        <v>459</v>
      </c>
      <c r="Y10" s="8"/>
      <c r="Z10" s="1"/>
      <c r="AA10" s="1"/>
      <c r="AB10" s="1"/>
      <c r="AC10" s="1"/>
      <c r="AD10" s="1"/>
    </row>
    <row r="11" spans="1:30" ht="24.95" customHeight="1" x14ac:dyDescent="0.25">
      <c r="A11" s="20">
        <v>8</v>
      </c>
      <c r="B11" s="6" t="s">
        <v>30</v>
      </c>
      <c r="C11" s="24" t="s">
        <v>97</v>
      </c>
      <c r="D11" s="31">
        <v>1</v>
      </c>
      <c r="E11" s="25">
        <v>24</v>
      </c>
      <c r="F11" s="25">
        <v>647</v>
      </c>
      <c r="G11" s="25">
        <v>41</v>
      </c>
      <c r="H11" s="25">
        <v>606</v>
      </c>
      <c r="I11" s="24">
        <v>0</v>
      </c>
      <c r="J11" s="25">
        <v>556</v>
      </c>
      <c r="K11" s="25">
        <v>91</v>
      </c>
      <c r="L11" s="25">
        <v>190</v>
      </c>
      <c r="M11" s="25">
        <v>9</v>
      </c>
      <c r="N11" s="25">
        <v>448</v>
      </c>
      <c r="O11" s="25">
        <v>0</v>
      </c>
      <c r="P11" s="25">
        <v>0</v>
      </c>
      <c r="Q11" s="44">
        <v>450</v>
      </c>
      <c r="R11" s="34">
        <v>416</v>
      </c>
      <c r="S11" s="34">
        <v>34</v>
      </c>
      <c r="T11" s="33">
        <v>229</v>
      </c>
      <c r="U11" s="34">
        <v>23</v>
      </c>
      <c r="V11" s="34">
        <v>206</v>
      </c>
      <c r="W11" s="34">
        <v>0</v>
      </c>
      <c r="X11" s="75">
        <v>229</v>
      </c>
      <c r="Y11" s="8"/>
      <c r="Z11" s="1"/>
      <c r="AA11" s="1"/>
      <c r="AB11" s="1"/>
      <c r="AC11" s="1"/>
      <c r="AD11" s="1"/>
    </row>
    <row r="12" spans="1:30" ht="24.95" customHeight="1" x14ac:dyDescent="0.25">
      <c r="A12" s="20">
        <v>9</v>
      </c>
      <c r="B12" s="6" t="s">
        <v>30</v>
      </c>
      <c r="C12" s="25" t="s">
        <v>99</v>
      </c>
      <c r="D12" s="33">
        <v>1</v>
      </c>
      <c r="E12" s="24">
        <v>23</v>
      </c>
      <c r="F12" s="24">
        <v>772</v>
      </c>
      <c r="G12" s="24">
        <v>161</v>
      </c>
      <c r="H12" s="24">
        <v>611</v>
      </c>
      <c r="I12" s="24">
        <v>0</v>
      </c>
      <c r="J12" s="24">
        <v>651</v>
      </c>
      <c r="K12" s="24">
        <v>121</v>
      </c>
      <c r="L12" s="24">
        <v>270</v>
      </c>
      <c r="M12" s="24">
        <v>2</v>
      </c>
      <c r="N12" s="24">
        <v>496</v>
      </c>
      <c r="O12" s="24">
        <v>4</v>
      </c>
      <c r="P12" s="24">
        <v>0</v>
      </c>
      <c r="Q12" s="44">
        <v>402</v>
      </c>
      <c r="R12" s="34">
        <v>399</v>
      </c>
      <c r="S12" s="34">
        <v>3</v>
      </c>
      <c r="T12" s="33">
        <v>184</v>
      </c>
      <c r="U12" s="34">
        <v>8</v>
      </c>
      <c r="V12" s="34">
        <v>176</v>
      </c>
      <c r="W12" s="34">
        <v>0</v>
      </c>
      <c r="X12" s="75">
        <v>184</v>
      </c>
      <c r="Y12" s="8"/>
      <c r="Z12" s="1"/>
      <c r="AA12" s="1"/>
      <c r="AB12" s="1"/>
      <c r="AC12" s="1"/>
      <c r="AD12" s="1"/>
    </row>
    <row r="13" spans="1:30" s="11" customFormat="1" ht="24.95" customHeight="1" x14ac:dyDescent="0.25">
      <c r="A13" s="21">
        <v>10</v>
      </c>
      <c r="B13" s="9" t="s">
        <v>30</v>
      </c>
      <c r="C13" s="26" t="s">
        <v>31</v>
      </c>
      <c r="D13" s="35">
        <v>1</v>
      </c>
      <c r="E13" s="25">
        <v>23</v>
      </c>
      <c r="F13" s="25">
        <v>718</v>
      </c>
      <c r="G13" s="25">
        <v>184</v>
      </c>
      <c r="H13" s="25">
        <v>534</v>
      </c>
      <c r="I13" s="24">
        <v>0</v>
      </c>
      <c r="J13" s="25">
        <v>674</v>
      </c>
      <c r="K13" s="25">
        <v>44</v>
      </c>
      <c r="L13" s="25">
        <v>179</v>
      </c>
      <c r="M13" s="25">
        <v>39</v>
      </c>
      <c r="N13" s="25">
        <v>491</v>
      </c>
      <c r="O13" s="25">
        <v>0</v>
      </c>
      <c r="P13" s="25">
        <v>9</v>
      </c>
      <c r="Q13" s="44">
        <v>527</v>
      </c>
      <c r="R13" s="34">
        <v>504</v>
      </c>
      <c r="S13" s="34">
        <v>23</v>
      </c>
      <c r="T13" s="33">
        <v>106</v>
      </c>
      <c r="U13" s="34">
        <v>5</v>
      </c>
      <c r="V13" s="34">
        <v>101</v>
      </c>
      <c r="W13" s="34">
        <v>0</v>
      </c>
      <c r="X13" s="34">
        <v>106</v>
      </c>
      <c r="Y13" s="10"/>
    </row>
    <row r="14" spans="1:30" s="11" customFormat="1" ht="24.95" customHeight="1" x14ac:dyDescent="0.25">
      <c r="A14" s="21">
        <v>11</v>
      </c>
      <c r="B14" s="9" t="s">
        <v>30</v>
      </c>
      <c r="C14" s="26" t="s">
        <v>32</v>
      </c>
      <c r="D14" s="35">
        <v>1</v>
      </c>
      <c r="E14" s="25">
        <v>25</v>
      </c>
      <c r="F14" s="25">
        <v>765</v>
      </c>
      <c r="G14" s="25">
        <v>42</v>
      </c>
      <c r="H14" s="25">
        <v>723</v>
      </c>
      <c r="I14" s="24">
        <v>0</v>
      </c>
      <c r="J14" s="25">
        <v>633</v>
      </c>
      <c r="K14" s="25">
        <v>132</v>
      </c>
      <c r="L14" s="25">
        <v>244</v>
      </c>
      <c r="M14" s="25">
        <v>5</v>
      </c>
      <c r="N14" s="25">
        <v>436</v>
      </c>
      <c r="O14" s="25">
        <v>79</v>
      </c>
      <c r="P14" s="25">
        <v>1</v>
      </c>
      <c r="Q14" s="44">
        <v>540</v>
      </c>
      <c r="R14" s="34">
        <v>540</v>
      </c>
      <c r="S14" s="34">
        <v>0</v>
      </c>
      <c r="T14" s="33">
        <v>297</v>
      </c>
      <c r="U14" s="34">
        <v>3</v>
      </c>
      <c r="V14" s="34">
        <v>294</v>
      </c>
      <c r="W14" s="34">
        <v>0</v>
      </c>
      <c r="X14" s="34">
        <v>297</v>
      </c>
      <c r="Y14" s="10"/>
    </row>
    <row r="15" spans="1:30" s="11" customFormat="1" ht="24.95" customHeight="1" x14ac:dyDescent="0.25">
      <c r="A15" s="21">
        <v>12</v>
      </c>
      <c r="B15" s="9" t="s">
        <v>30</v>
      </c>
      <c r="C15" s="26" t="s">
        <v>105</v>
      </c>
      <c r="D15" s="35">
        <v>1</v>
      </c>
      <c r="E15" s="26">
        <v>3</v>
      </c>
      <c r="F15" s="26">
        <v>90</v>
      </c>
      <c r="G15" s="26">
        <v>14</v>
      </c>
      <c r="H15" s="26">
        <v>76</v>
      </c>
      <c r="I15" s="26">
        <v>0</v>
      </c>
      <c r="J15" s="26">
        <v>81</v>
      </c>
      <c r="K15" s="26">
        <v>9</v>
      </c>
      <c r="L15" s="26">
        <v>44</v>
      </c>
      <c r="M15" s="26">
        <v>2</v>
      </c>
      <c r="N15" s="26">
        <v>44</v>
      </c>
      <c r="O15" s="26">
        <v>0</v>
      </c>
      <c r="P15" s="26">
        <v>0</v>
      </c>
      <c r="Q15" s="74">
        <v>0</v>
      </c>
      <c r="R15" s="75">
        <v>0</v>
      </c>
      <c r="S15" s="75">
        <v>0</v>
      </c>
      <c r="T15" s="35">
        <v>0</v>
      </c>
      <c r="U15" s="34">
        <v>0</v>
      </c>
      <c r="V15" s="34">
        <v>0</v>
      </c>
      <c r="W15" s="34">
        <v>0</v>
      </c>
      <c r="X15" s="34">
        <v>0</v>
      </c>
      <c r="Y15" s="10"/>
    </row>
    <row r="16" spans="1:30" ht="24.95" customHeight="1" x14ac:dyDescent="0.25">
      <c r="A16" s="21">
        <v>13</v>
      </c>
      <c r="B16" s="6" t="s">
        <v>30</v>
      </c>
      <c r="C16" s="24" t="s">
        <v>33</v>
      </c>
      <c r="D16" s="31">
        <v>1</v>
      </c>
      <c r="E16" s="24">
        <v>24</v>
      </c>
      <c r="F16" s="24">
        <v>749</v>
      </c>
      <c r="G16" s="24">
        <v>93</v>
      </c>
      <c r="H16" s="24">
        <v>656</v>
      </c>
      <c r="I16" s="24">
        <v>0</v>
      </c>
      <c r="J16" s="24">
        <v>745</v>
      </c>
      <c r="K16" s="24">
        <v>4</v>
      </c>
      <c r="L16" s="24">
        <v>156</v>
      </c>
      <c r="M16" s="24">
        <v>5</v>
      </c>
      <c r="N16" s="24">
        <v>571</v>
      </c>
      <c r="O16" s="24">
        <v>5</v>
      </c>
      <c r="P16" s="24">
        <v>12</v>
      </c>
      <c r="Q16" s="44">
        <v>539</v>
      </c>
      <c r="R16" s="32">
        <v>502</v>
      </c>
      <c r="S16" s="34">
        <v>37</v>
      </c>
      <c r="T16" s="33">
        <v>126</v>
      </c>
      <c r="U16" s="34">
        <v>51</v>
      </c>
      <c r="V16" s="34">
        <v>75</v>
      </c>
      <c r="W16" s="34">
        <v>0</v>
      </c>
      <c r="X16" s="34">
        <v>126</v>
      </c>
      <c r="Y16" s="8"/>
      <c r="Z16" s="1"/>
      <c r="AA16" s="1"/>
      <c r="AB16" s="1"/>
      <c r="AC16" s="1"/>
      <c r="AD16" s="1"/>
    </row>
    <row r="17" spans="1:30" s="11" customFormat="1" ht="24.95" customHeight="1" x14ac:dyDescent="0.25">
      <c r="A17" s="21">
        <v>14</v>
      </c>
      <c r="B17" s="9" t="s">
        <v>30</v>
      </c>
      <c r="C17" s="26" t="s">
        <v>34</v>
      </c>
      <c r="D17" s="35">
        <v>1</v>
      </c>
      <c r="E17" s="25">
        <v>24</v>
      </c>
      <c r="F17" s="25">
        <v>781</v>
      </c>
      <c r="G17" s="25">
        <v>36</v>
      </c>
      <c r="H17" s="25">
        <v>743</v>
      </c>
      <c r="I17" s="25">
        <v>2</v>
      </c>
      <c r="J17" s="25">
        <v>777</v>
      </c>
      <c r="K17" s="25">
        <v>4</v>
      </c>
      <c r="L17" s="25">
        <v>271</v>
      </c>
      <c r="M17" s="25">
        <v>48</v>
      </c>
      <c r="N17" s="25">
        <v>456</v>
      </c>
      <c r="O17" s="25">
        <v>4</v>
      </c>
      <c r="P17" s="25">
        <v>2</v>
      </c>
      <c r="Q17" s="44">
        <v>551</v>
      </c>
      <c r="R17" s="34">
        <v>511</v>
      </c>
      <c r="S17" s="34">
        <v>40</v>
      </c>
      <c r="T17" s="33">
        <v>323</v>
      </c>
      <c r="U17" s="34">
        <v>35</v>
      </c>
      <c r="V17" s="34">
        <v>287</v>
      </c>
      <c r="W17" s="34">
        <v>1</v>
      </c>
      <c r="X17" s="34">
        <v>323</v>
      </c>
      <c r="Y17" s="10"/>
    </row>
    <row r="18" spans="1:30" s="11" customFormat="1" ht="24.95" customHeight="1" x14ac:dyDescent="0.25">
      <c r="A18" s="21">
        <v>15</v>
      </c>
      <c r="B18" s="9" t="s">
        <v>30</v>
      </c>
      <c r="C18" s="26" t="s">
        <v>35</v>
      </c>
      <c r="D18" s="35">
        <v>1</v>
      </c>
      <c r="E18" s="24">
        <v>24</v>
      </c>
      <c r="F18" s="24">
        <v>782</v>
      </c>
      <c r="G18" s="24">
        <v>123</v>
      </c>
      <c r="H18" s="24">
        <v>659</v>
      </c>
      <c r="I18" s="24">
        <v>0</v>
      </c>
      <c r="J18" s="24">
        <v>734</v>
      </c>
      <c r="K18" s="24">
        <v>48</v>
      </c>
      <c r="L18" s="24">
        <v>205</v>
      </c>
      <c r="M18" s="24">
        <v>5</v>
      </c>
      <c r="N18" s="24">
        <v>557</v>
      </c>
      <c r="O18" s="24">
        <v>12</v>
      </c>
      <c r="P18" s="24">
        <v>3</v>
      </c>
      <c r="Q18" s="44">
        <v>525</v>
      </c>
      <c r="R18" s="34">
        <v>524</v>
      </c>
      <c r="S18" s="34">
        <v>1</v>
      </c>
      <c r="T18" s="35">
        <v>196</v>
      </c>
      <c r="U18" s="34">
        <v>18</v>
      </c>
      <c r="V18" s="34">
        <v>178</v>
      </c>
      <c r="W18" s="34">
        <v>0</v>
      </c>
      <c r="X18" s="75">
        <v>196</v>
      </c>
      <c r="Y18" s="10"/>
    </row>
    <row r="19" spans="1:30" ht="24.95" customHeight="1" x14ac:dyDescent="0.25">
      <c r="A19" s="21">
        <v>16</v>
      </c>
      <c r="B19" s="6" t="s">
        <v>30</v>
      </c>
      <c r="C19" s="25" t="s">
        <v>36</v>
      </c>
      <c r="D19" s="33">
        <v>1</v>
      </c>
      <c r="E19" s="25">
        <v>28</v>
      </c>
      <c r="F19" s="25">
        <v>824</v>
      </c>
      <c r="G19" s="25">
        <v>121</v>
      </c>
      <c r="H19" s="25">
        <v>703</v>
      </c>
      <c r="I19" s="24">
        <v>0</v>
      </c>
      <c r="J19" s="25">
        <v>819</v>
      </c>
      <c r="K19" s="25">
        <v>5</v>
      </c>
      <c r="L19" s="25">
        <v>182</v>
      </c>
      <c r="M19" s="25">
        <v>13</v>
      </c>
      <c r="N19" s="25">
        <v>599</v>
      </c>
      <c r="O19" s="25">
        <v>25</v>
      </c>
      <c r="P19" s="25">
        <v>5</v>
      </c>
      <c r="Q19" s="45">
        <v>558</v>
      </c>
      <c r="R19" s="47">
        <v>555</v>
      </c>
      <c r="S19" s="47">
        <v>3</v>
      </c>
      <c r="T19" s="37">
        <v>192</v>
      </c>
      <c r="U19" s="34">
        <v>16</v>
      </c>
      <c r="V19" s="34">
        <v>176</v>
      </c>
      <c r="W19" s="34">
        <v>0</v>
      </c>
      <c r="X19" s="75">
        <v>192</v>
      </c>
      <c r="Y19" s="8"/>
      <c r="Z19" s="1"/>
      <c r="AA19" s="1"/>
      <c r="AB19" s="1"/>
      <c r="AC19" s="1"/>
      <c r="AD19" s="1"/>
    </row>
    <row r="20" spans="1:30" ht="24.95" customHeight="1" x14ac:dyDescent="0.25">
      <c r="A20" s="21">
        <v>17</v>
      </c>
      <c r="B20" s="6" t="s">
        <v>30</v>
      </c>
      <c r="C20" s="24" t="s">
        <v>37</v>
      </c>
      <c r="D20" s="31">
        <v>1</v>
      </c>
      <c r="E20" s="24">
        <v>26</v>
      </c>
      <c r="F20" s="24">
        <v>737</v>
      </c>
      <c r="G20" s="24">
        <v>79</v>
      </c>
      <c r="H20" s="24">
        <v>658</v>
      </c>
      <c r="I20" s="24">
        <v>0</v>
      </c>
      <c r="J20" s="24">
        <v>688</v>
      </c>
      <c r="K20" s="24">
        <v>49</v>
      </c>
      <c r="L20" s="24">
        <v>177</v>
      </c>
      <c r="M20" s="24">
        <v>79</v>
      </c>
      <c r="N20" s="24">
        <v>453</v>
      </c>
      <c r="O20" s="24">
        <v>2</v>
      </c>
      <c r="P20" s="24">
        <v>26</v>
      </c>
      <c r="Q20" s="44">
        <v>539</v>
      </c>
      <c r="R20" s="32">
        <v>535</v>
      </c>
      <c r="S20" s="34">
        <v>4</v>
      </c>
      <c r="T20" s="35">
        <v>263</v>
      </c>
      <c r="U20" s="34">
        <v>22</v>
      </c>
      <c r="V20" s="34">
        <v>241</v>
      </c>
      <c r="W20" s="34">
        <v>0</v>
      </c>
      <c r="X20" s="75">
        <v>263</v>
      </c>
      <c r="Y20" s="8"/>
      <c r="Z20" s="1"/>
      <c r="AA20" s="1"/>
      <c r="AB20" s="1"/>
      <c r="AC20" s="1"/>
      <c r="AD20" s="1"/>
    </row>
    <row r="21" spans="1:30" ht="24.95" customHeight="1" x14ac:dyDescent="0.25">
      <c r="A21" s="21">
        <v>18</v>
      </c>
      <c r="B21" s="6" t="s">
        <v>30</v>
      </c>
      <c r="C21" s="24" t="s">
        <v>38</v>
      </c>
      <c r="D21" s="31">
        <v>1</v>
      </c>
      <c r="E21" s="25">
        <v>22</v>
      </c>
      <c r="F21" s="25">
        <v>704</v>
      </c>
      <c r="G21" s="25">
        <v>84</v>
      </c>
      <c r="H21" s="25">
        <v>620</v>
      </c>
      <c r="I21" s="24">
        <v>0</v>
      </c>
      <c r="J21" s="25">
        <v>631</v>
      </c>
      <c r="K21" s="25">
        <v>73</v>
      </c>
      <c r="L21" s="25">
        <v>179</v>
      </c>
      <c r="M21" s="25">
        <v>35</v>
      </c>
      <c r="N21" s="25">
        <v>485</v>
      </c>
      <c r="O21" s="25">
        <v>2</v>
      </c>
      <c r="P21" s="25">
        <v>3</v>
      </c>
      <c r="Q21" s="48">
        <v>494</v>
      </c>
      <c r="R21" s="50">
        <v>494</v>
      </c>
      <c r="S21" s="50">
        <v>0</v>
      </c>
      <c r="T21" s="102">
        <v>253</v>
      </c>
      <c r="U21" s="34">
        <v>8</v>
      </c>
      <c r="V21" s="34">
        <v>245</v>
      </c>
      <c r="W21" s="34">
        <v>0</v>
      </c>
      <c r="X21" s="75">
        <v>253</v>
      </c>
      <c r="Y21" s="8"/>
      <c r="Z21" s="1"/>
      <c r="AA21" s="1"/>
      <c r="AB21" s="1"/>
      <c r="AC21" s="1"/>
      <c r="AD21" s="1"/>
    </row>
    <row r="22" spans="1:30" ht="24.95" customHeight="1" x14ac:dyDescent="0.25">
      <c r="A22" s="21">
        <v>19</v>
      </c>
      <c r="B22" s="6" t="s">
        <v>30</v>
      </c>
      <c r="C22" s="25" t="s">
        <v>102</v>
      </c>
      <c r="D22" s="33">
        <v>1</v>
      </c>
      <c r="E22" s="24">
        <v>26</v>
      </c>
      <c r="F22" s="24">
        <v>778</v>
      </c>
      <c r="G22" s="24">
        <v>34</v>
      </c>
      <c r="H22" s="24">
        <v>744</v>
      </c>
      <c r="I22" s="24">
        <v>0</v>
      </c>
      <c r="J22" s="24">
        <v>772</v>
      </c>
      <c r="K22" s="24">
        <v>6</v>
      </c>
      <c r="L22" s="24">
        <v>371</v>
      </c>
      <c r="M22" s="24">
        <v>12</v>
      </c>
      <c r="N22" s="24">
        <v>361</v>
      </c>
      <c r="O22" s="24">
        <v>27</v>
      </c>
      <c r="P22" s="24">
        <v>7</v>
      </c>
      <c r="Q22" s="44">
        <v>466</v>
      </c>
      <c r="R22" s="32">
        <v>416</v>
      </c>
      <c r="S22" s="34">
        <v>50</v>
      </c>
      <c r="T22" s="33">
        <v>198</v>
      </c>
      <c r="U22" s="34">
        <v>10</v>
      </c>
      <c r="V22" s="34">
        <v>188</v>
      </c>
      <c r="W22" s="34">
        <v>0</v>
      </c>
      <c r="X22" s="34">
        <v>198</v>
      </c>
      <c r="Y22" s="8"/>
      <c r="Z22" s="1"/>
      <c r="AA22" s="1"/>
      <c r="AB22" s="1"/>
      <c r="AC22" s="1"/>
      <c r="AD22" s="1"/>
    </row>
    <row r="23" spans="1:30" ht="24.95" customHeight="1" x14ac:dyDescent="0.25">
      <c r="A23" s="21">
        <v>20</v>
      </c>
      <c r="B23" s="6" t="s">
        <v>30</v>
      </c>
      <c r="C23" s="25" t="s">
        <v>39</v>
      </c>
      <c r="D23" s="33">
        <v>1</v>
      </c>
      <c r="E23" s="25">
        <v>25</v>
      </c>
      <c r="F23" s="25">
        <v>749</v>
      </c>
      <c r="G23" s="25">
        <v>29</v>
      </c>
      <c r="H23" s="25">
        <v>720</v>
      </c>
      <c r="I23" s="24">
        <v>0</v>
      </c>
      <c r="J23" s="25">
        <v>737</v>
      </c>
      <c r="K23" s="25">
        <v>12</v>
      </c>
      <c r="L23" s="25">
        <v>129</v>
      </c>
      <c r="M23" s="25">
        <v>1</v>
      </c>
      <c r="N23" s="25">
        <v>589</v>
      </c>
      <c r="O23" s="25">
        <v>4</v>
      </c>
      <c r="P23" s="25">
        <v>26</v>
      </c>
      <c r="Q23" s="44">
        <v>530</v>
      </c>
      <c r="R23" s="34">
        <v>525</v>
      </c>
      <c r="S23" s="34">
        <v>5</v>
      </c>
      <c r="T23" s="35">
        <v>281</v>
      </c>
      <c r="U23" s="34">
        <v>5</v>
      </c>
      <c r="V23" s="34">
        <v>276</v>
      </c>
      <c r="W23" s="34">
        <v>0</v>
      </c>
      <c r="X23" s="75">
        <v>281</v>
      </c>
      <c r="Y23" s="8"/>
      <c r="Z23" s="1"/>
      <c r="AA23" s="1"/>
      <c r="AB23" s="1"/>
      <c r="AC23" s="1"/>
      <c r="AD23" s="1"/>
    </row>
    <row r="24" spans="1:30" ht="24.95" customHeight="1" x14ac:dyDescent="0.25">
      <c r="A24" s="21">
        <v>21</v>
      </c>
      <c r="B24" s="6" t="s">
        <v>30</v>
      </c>
      <c r="C24" s="27" t="s">
        <v>40</v>
      </c>
      <c r="D24" s="36">
        <v>1</v>
      </c>
      <c r="E24" s="24">
        <v>28</v>
      </c>
      <c r="F24" s="24">
        <v>845</v>
      </c>
      <c r="G24" s="24">
        <v>96</v>
      </c>
      <c r="H24" s="24">
        <v>749</v>
      </c>
      <c r="I24" s="24">
        <v>0</v>
      </c>
      <c r="J24" s="24">
        <v>796</v>
      </c>
      <c r="K24" s="24">
        <v>49</v>
      </c>
      <c r="L24" s="24">
        <v>288</v>
      </c>
      <c r="M24" s="24">
        <v>8</v>
      </c>
      <c r="N24" s="24">
        <v>500</v>
      </c>
      <c r="O24" s="24">
        <v>27</v>
      </c>
      <c r="P24" s="24">
        <v>22</v>
      </c>
      <c r="Q24" s="44">
        <v>485</v>
      </c>
      <c r="R24" s="32">
        <v>462</v>
      </c>
      <c r="S24" s="34">
        <v>23</v>
      </c>
      <c r="T24" s="33">
        <v>201</v>
      </c>
      <c r="U24" s="34">
        <v>14</v>
      </c>
      <c r="V24" s="34">
        <v>187</v>
      </c>
      <c r="W24" s="34">
        <v>0</v>
      </c>
      <c r="X24" s="34">
        <v>201</v>
      </c>
      <c r="Y24" s="8"/>
      <c r="Z24" s="1"/>
      <c r="AA24" s="1"/>
      <c r="AB24" s="1"/>
      <c r="AC24" s="1"/>
      <c r="AD24" s="1"/>
    </row>
    <row r="25" spans="1:30" ht="24.95" customHeight="1" x14ac:dyDescent="0.25">
      <c r="A25" s="21">
        <v>22</v>
      </c>
      <c r="B25" s="6" t="s">
        <v>41</v>
      </c>
      <c r="C25" s="24" t="s">
        <v>42</v>
      </c>
      <c r="D25" s="31">
        <v>1</v>
      </c>
      <c r="E25" s="25">
        <v>31</v>
      </c>
      <c r="F25" s="25">
        <v>898</v>
      </c>
      <c r="G25" s="25">
        <v>18</v>
      </c>
      <c r="H25" s="25">
        <v>880</v>
      </c>
      <c r="I25" s="24">
        <v>0</v>
      </c>
      <c r="J25" s="25">
        <v>892</v>
      </c>
      <c r="K25" s="25">
        <v>6</v>
      </c>
      <c r="L25" s="25">
        <v>26</v>
      </c>
      <c r="M25" s="25">
        <v>0</v>
      </c>
      <c r="N25" s="25">
        <v>866</v>
      </c>
      <c r="O25" s="25">
        <v>6</v>
      </c>
      <c r="P25" s="25">
        <v>0</v>
      </c>
      <c r="Q25" s="44">
        <v>641</v>
      </c>
      <c r="R25" s="32">
        <v>641</v>
      </c>
      <c r="S25" s="34">
        <v>0</v>
      </c>
      <c r="T25" s="33">
        <v>243</v>
      </c>
      <c r="U25" s="34">
        <v>0</v>
      </c>
      <c r="V25" s="34">
        <v>243</v>
      </c>
      <c r="W25" s="34">
        <v>0</v>
      </c>
      <c r="X25" s="75">
        <v>243</v>
      </c>
      <c r="Y25" s="8"/>
      <c r="Z25" s="1"/>
      <c r="AA25" s="1"/>
      <c r="AB25" s="1"/>
      <c r="AC25" s="1"/>
      <c r="AD25" s="1"/>
    </row>
    <row r="26" spans="1:30" ht="24.95" customHeight="1" x14ac:dyDescent="0.25">
      <c r="A26" s="21">
        <v>23</v>
      </c>
      <c r="B26" s="6" t="s">
        <v>41</v>
      </c>
      <c r="C26" s="25" t="s">
        <v>43</v>
      </c>
      <c r="D26" s="33">
        <v>1</v>
      </c>
      <c r="E26" s="24">
        <v>28</v>
      </c>
      <c r="F26" s="24">
        <v>823</v>
      </c>
      <c r="G26" s="24">
        <v>67</v>
      </c>
      <c r="H26" s="24">
        <v>756</v>
      </c>
      <c r="I26" s="24">
        <v>0</v>
      </c>
      <c r="J26" s="24">
        <v>772</v>
      </c>
      <c r="K26" s="24">
        <v>51</v>
      </c>
      <c r="L26" s="24">
        <v>245</v>
      </c>
      <c r="M26" s="24">
        <v>0</v>
      </c>
      <c r="N26" s="24">
        <v>413</v>
      </c>
      <c r="O26" s="24">
        <v>142</v>
      </c>
      <c r="P26" s="24">
        <v>23</v>
      </c>
      <c r="Q26" s="44">
        <v>550</v>
      </c>
      <c r="R26" s="34">
        <v>496</v>
      </c>
      <c r="S26" s="34">
        <v>54</v>
      </c>
      <c r="T26" s="33">
        <v>155</v>
      </c>
      <c r="U26" s="34">
        <v>7</v>
      </c>
      <c r="V26" s="34">
        <v>148</v>
      </c>
      <c r="W26" s="34">
        <v>0</v>
      </c>
      <c r="X26" s="34">
        <v>155</v>
      </c>
      <c r="Y26" s="8"/>
      <c r="Z26" s="1"/>
      <c r="AA26" s="1"/>
      <c r="AB26" s="1"/>
      <c r="AC26" s="1"/>
      <c r="AD26" s="1"/>
    </row>
    <row r="27" spans="1:30" s="11" customFormat="1" ht="24.95" customHeight="1" x14ac:dyDescent="0.25">
      <c r="A27" s="21">
        <v>24</v>
      </c>
      <c r="B27" s="9" t="s">
        <v>41</v>
      </c>
      <c r="C27" s="26" t="s">
        <v>44</v>
      </c>
      <c r="D27" s="35">
        <v>1</v>
      </c>
      <c r="E27" s="25">
        <v>26</v>
      </c>
      <c r="F27" s="25">
        <v>805</v>
      </c>
      <c r="G27" s="25">
        <v>76</v>
      </c>
      <c r="H27" s="25">
        <v>729</v>
      </c>
      <c r="I27" s="24">
        <v>0</v>
      </c>
      <c r="J27" s="25">
        <v>794</v>
      </c>
      <c r="K27" s="25">
        <v>11</v>
      </c>
      <c r="L27" s="25">
        <v>382</v>
      </c>
      <c r="M27" s="25">
        <v>2</v>
      </c>
      <c r="N27" s="25">
        <v>410</v>
      </c>
      <c r="O27" s="25">
        <v>0</v>
      </c>
      <c r="P27" s="25">
        <v>11</v>
      </c>
      <c r="Q27" s="44">
        <v>613</v>
      </c>
      <c r="R27" s="34">
        <v>613</v>
      </c>
      <c r="S27" s="34">
        <v>0</v>
      </c>
      <c r="T27" s="33">
        <v>285</v>
      </c>
      <c r="U27" s="34">
        <v>3</v>
      </c>
      <c r="V27" s="34">
        <v>282</v>
      </c>
      <c r="W27" s="34">
        <v>0</v>
      </c>
      <c r="X27" s="34">
        <v>285</v>
      </c>
      <c r="Y27" s="10"/>
    </row>
    <row r="28" spans="1:30" s="11" customFormat="1" ht="24.95" customHeight="1" x14ac:dyDescent="0.25">
      <c r="A28" s="21">
        <v>25</v>
      </c>
      <c r="B28" s="9" t="s">
        <v>41</v>
      </c>
      <c r="C28" s="26" t="s">
        <v>113</v>
      </c>
      <c r="D28" s="35">
        <v>1</v>
      </c>
      <c r="E28" s="24">
        <v>18</v>
      </c>
      <c r="F28" s="24">
        <v>577</v>
      </c>
      <c r="G28" s="24">
        <v>0</v>
      </c>
      <c r="H28" s="24">
        <v>577</v>
      </c>
      <c r="I28" s="24">
        <v>0</v>
      </c>
      <c r="J28" s="24">
        <v>576</v>
      </c>
      <c r="K28" s="24">
        <v>1</v>
      </c>
      <c r="L28" s="24">
        <v>166</v>
      </c>
      <c r="M28" s="24">
        <v>0</v>
      </c>
      <c r="N28" s="24">
        <v>407</v>
      </c>
      <c r="O28" s="24">
        <v>4</v>
      </c>
      <c r="P28" s="24">
        <v>0</v>
      </c>
      <c r="Q28" s="44">
        <v>304</v>
      </c>
      <c r="R28" s="34">
        <v>304</v>
      </c>
      <c r="S28" s="34">
        <v>0</v>
      </c>
      <c r="T28" s="33">
        <v>55</v>
      </c>
      <c r="U28" s="34">
        <v>0</v>
      </c>
      <c r="V28" s="34">
        <v>55</v>
      </c>
      <c r="W28" s="34">
        <v>0</v>
      </c>
      <c r="X28" s="75">
        <v>55</v>
      </c>
      <c r="Y28" s="10"/>
    </row>
    <row r="29" spans="1:30" ht="24.95" customHeight="1" x14ac:dyDescent="0.25">
      <c r="A29" s="21">
        <v>26</v>
      </c>
      <c r="B29" s="6" t="s">
        <v>41</v>
      </c>
      <c r="C29" s="25" t="s">
        <v>45</v>
      </c>
      <c r="D29" s="33">
        <v>1</v>
      </c>
      <c r="E29" s="25">
        <v>27</v>
      </c>
      <c r="F29" s="25">
        <v>838</v>
      </c>
      <c r="G29" s="25">
        <v>97</v>
      </c>
      <c r="H29" s="25">
        <v>741</v>
      </c>
      <c r="I29" s="24">
        <v>0</v>
      </c>
      <c r="J29" s="25">
        <v>818</v>
      </c>
      <c r="K29" s="25">
        <v>20</v>
      </c>
      <c r="L29" s="25">
        <v>318</v>
      </c>
      <c r="M29" s="25">
        <v>1</v>
      </c>
      <c r="N29" s="25">
        <v>447</v>
      </c>
      <c r="O29" s="25">
        <v>58</v>
      </c>
      <c r="P29" s="25">
        <v>14</v>
      </c>
      <c r="Q29" s="44">
        <v>592</v>
      </c>
      <c r="R29" s="34">
        <v>535</v>
      </c>
      <c r="S29" s="34">
        <v>57</v>
      </c>
      <c r="T29" s="33">
        <v>253</v>
      </c>
      <c r="U29" s="34">
        <v>1</v>
      </c>
      <c r="V29" s="34">
        <v>252</v>
      </c>
      <c r="W29" s="34">
        <v>0</v>
      </c>
      <c r="X29" s="34">
        <v>253</v>
      </c>
      <c r="Y29" s="8"/>
      <c r="Z29" s="1"/>
      <c r="AA29" s="1"/>
      <c r="AB29" s="1"/>
      <c r="AC29" s="1"/>
      <c r="AD29" s="1"/>
    </row>
    <row r="30" spans="1:30" ht="24.95" customHeight="1" x14ac:dyDescent="0.25">
      <c r="A30" s="21">
        <v>27</v>
      </c>
      <c r="B30" s="6" t="s">
        <v>41</v>
      </c>
      <c r="C30" s="24" t="s">
        <v>46</v>
      </c>
      <c r="D30" s="31">
        <v>1</v>
      </c>
      <c r="E30" s="24">
        <v>25</v>
      </c>
      <c r="F30" s="24">
        <v>800</v>
      </c>
      <c r="G30" s="24">
        <v>146</v>
      </c>
      <c r="H30" s="24">
        <v>654</v>
      </c>
      <c r="I30" s="24">
        <v>0</v>
      </c>
      <c r="J30" s="24">
        <v>800</v>
      </c>
      <c r="K30" s="24">
        <v>0</v>
      </c>
      <c r="L30" s="24">
        <v>198</v>
      </c>
      <c r="M30" s="24">
        <v>0</v>
      </c>
      <c r="N30" s="24">
        <v>574</v>
      </c>
      <c r="O30" s="24">
        <v>0</v>
      </c>
      <c r="P30" s="24">
        <v>28</v>
      </c>
      <c r="Q30" s="44">
        <v>573</v>
      </c>
      <c r="R30" s="32">
        <v>558</v>
      </c>
      <c r="S30" s="34">
        <v>15</v>
      </c>
      <c r="T30" s="33">
        <v>302</v>
      </c>
      <c r="U30" s="34">
        <v>15</v>
      </c>
      <c r="V30" s="34">
        <v>286</v>
      </c>
      <c r="W30" s="34">
        <v>1</v>
      </c>
      <c r="X30" s="34">
        <v>302</v>
      </c>
      <c r="Y30" s="8"/>
      <c r="Z30" s="1"/>
      <c r="AA30" s="1"/>
      <c r="AB30" s="1"/>
      <c r="AC30" s="1"/>
      <c r="AD30" s="1"/>
    </row>
    <row r="31" spans="1:30" ht="33.75" customHeight="1" x14ac:dyDescent="0.25">
      <c r="A31" s="21">
        <v>28</v>
      </c>
      <c r="B31" s="6" t="s">
        <v>41</v>
      </c>
      <c r="C31" s="25" t="s">
        <v>100</v>
      </c>
      <c r="D31" s="33">
        <v>1</v>
      </c>
      <c r="E31" s="25">
        <v>26</v>
      </c>
      <c r="F31" s="25">
        <v>856</v>
      </c>
      <c r="G31" s="25">
        <v>77</v>
      </c>
      <c r="H31" s="25">
        <v>779</v>
      </c>
      <c r="I31" s="24">
        <v>0</v>
      </c>
      <c r="J31" s="25">
        <v>823</v>
      </c>
      <c r="K31" s="25">
        <v>33</v>
      </c>
      <c r="L31" s="25">
        <v>189</v>
      </c>
      <c r="M31" s="25">
        <v>0</v>
      </c>
      <c r="N31" s="25">
        <v>580</v>
      </c>
      <c r="O31" s="25">
        <v>1</v>
      </c>
      <c r="P31" s="25">
        <v>86</v>
      </c>
      <c r="Q31" s="44">
        <v>607</v>
      </c>
      <c r="R31" s="34">
        <v>560</v>
      </c>
      <c r="S31" s="34">
        <v>47</v>
      </c>
      <c r="T31" s="33">
        <v>313</v>
      </c>
      <c r="U31" s="34">
        <v>0</v>
      </c>
      <c r="V31" s="34">
        <v>313</v>
      </c>
      <c r="W31" s="34">
        <v>0</v>
      </c>
      <c r="X31" s="34">
        <v>313</v>
      </c>
      <c r="Y31" s="8"/>
      <c r="Z31" s="1"/>
      <c r="AA31" s="1"/>
      <c r="AB31" s="1"/>
      <c r="AC31" s="1"/>
      <c r="AD31" s="1"/>
    </row>
    <row r="32" spans="1:30" ht="24.95" customHeight="1" x14ac:dyDescent="0.25">
      <c r="A32" s="21">
        <v>29</v>
      </c>
      <c r="B32" s="6" t="s">
        <v>41</v>
      </c>
      <c r="C32" s="24" t="s">
        <v>101</v>
      </c>
      <c r="D32" s="31">
        <v>1</v>
      </c>
      <c r="E32" s="24">
        <v>22</v>
      </c>
      <c r="F32" s="24">
        <v>605</v>
      </c>
      <c r="G32" s="24">
        <v>153</v>
      </c>
      <c r="H32" s="24">
        <v>452</v>
      </c>
      <c r="I32" s="24">
        <v>0</v>
      </c>
      <c r="J32" s="24">
        <v>562</v>
      </c>
      <c r="K32" s="24">
        <v>43</v>
      </c>
      <c r="L32" s="24">
        <v>217</v>
      </c>
      <c r="M32" s="24">
        <v>1</v>
      </c>
      <c r="N32" s="24">
        <v>336</v>
      </c>
      <c r="O32" s="24">
        <v>17</v>
      </c>
      <c r="P32" s="24">
        <v>34</v>
      </c>
      <c r="Q32" s="44">
        <v>367</v>
      </c>
      <c r="R32" s="32">
        <v>367</v>
      </c>
      <c r="S32" s="34">
        <v>0</v>
      </c>
      <c r="T32" s="33">
        <v>65</v>
      </c>
      <c r="U32" s="34">
        <v>3</v>
      </c>
      <c r="V32" s="34">
        <v>62</v>
      </c>
      <c r="W32" s="34">
        <v>0</v>
      </c>
      <c r="X32" s="75">
        <v>65</v>
      </c>
      <c r="Y32" s="8"/>
      <c r="Z32" s="1"/>
      <c r="AA32" s="1"/>
      <c r="AB32" s="1"/>
      <c r="AC32" s="1"/>
      <c r="AD32" s="1"/>
    </row>
    <row r="33" spans="1:30" ht="24.95" customHeight="1" x14ac:dyDescent="0.25">
      <c r="A33" s="21">
        <v>30</v>
      </c>
      <c r="B33" s="6" t="s">
        <v>41</v>
      </c>
      <c r="C33" s="25" t="s">
        <v>47</v>
      </c>
      <c r="D33" s="33">
        <v>1</v>
      </c>
      <c r="E33" s="25">
        <v>27</v>
      </c>
      <c r="F33" s="25">
        <v>833</v>
      </c>
      <c r="G33" s="25">
        <v>37</v>
      </c>
      <c r="H33" s="25">
        <v>795</v>
      </c>
      <c r="I33" s="25">
        <v>1</v>
      </c>
      <c r="J33" s="25">
        <v>760</v>
      </c>
      <c r="K33" s="25">
        <v>73</v>
      </c>
      <c r="L33" s="25">
        <v>291</v>
      </c>
      <c r="M33" s="25">
        <v>16</v>
      </c>
      <c r="N33" s="25">
        <v>488</v>
      </c>
      <c r="O33" s="25">
        <v>7</v>
      </c>
      <c r="P33" s="25">
        <v>31</v>
      </c>
      <c r="Q33" s="44">
        <v>588</v>
      </c>
      <c r="R33" s="34">
        <v>588</v>
      </c>
      <c r="S33" s="34">
        <v>0</v>
      </c>
      <c r="T33" s="33">
        <v>294</v>
      </c>
      <c r="U33" s="34">
        <v>3</v>
      </c>
      <c r="V33" s="34">
        <v>291</v>
      </c>
      <c r="W33" s="34">
        <v>0</v>
      </c>
      <c r="X33" s="34">
        <v>294</v>
      </c>
      <c r="Y33" s="8"/>
      <c r="Z33" s="1"/>
      <c r="AA33" s="1"/>
      <c r="AB33" s="1"/>
      <c r="AC33" s="1"/>
      <c r="AD33" s="1"/>
    </row>
    <row r="34" spans="1:30" ht="24.95" customHeight="1" x14ac:dyDescent="0.25">
      <c r="A34" s="21">
        <v>31</v>
      </c>
      <c r="B34" s="6" t="s">
        <v>41</v>
      </c>
      <c r="C34" s="24" t="s">
        <v>51</v>
      </c>
      <c r="D34" s="31">
        <v>1</v>
      </c>
      <c r="E34" s="25">
        <v>31</v>
      </c>
      <c r="F34" s="25">
        <v>1030</v>
      </c>
      <c r="G34" s="25">
        <v>0</v>
      </c>
      <c r="H34" s="25">
        <v>1030</v>
      </c>
      <c r="I34" s="25">
        <v>0</v>
      </c>
      <c r="J34" s="25">
        <v>1030</v>
      </c>
      <c r="K34" s="25">
        <v>0</v>
      </c>
      <c r="L34" s="25">
        <v>503</v>
      </c>
      <c r="M34" s="25">
        <v>0</v>
      </c>
      <c r="N34" s="25">
        <v>449</v>
      </c>
      <c r="O34" s="25">
        <v>6</v>
      </c>
      <c r="P34" s="25">
        <v>72</v>
      </c>
      <c r="Q34" s="44">
        <v>662</v>
      </c>
      <c r="R34" s="32">
        <v>631</v>
      </c>
      <c r="S34" s="34">
        <v>31</v>
      </c>
      <c r="T34" s="33">
        <v>377</v>
      </c>
      <c r="U34" s="34">
        <v>0</v>
      </c>
      <c r="V34" s="34">
        <v>377</v>
      </c>
      <c r="W34" s="34">
        <v>0</v>
      </c>
      <c r="X34" s="34">
        <v>377</v>
      </c>
      <c r="Y34" s="8"/>
      <c r="Z34" s="1"/>
      <c r="AA34" s="1"/>
      <c r="AB34" s="1"/>
      <c r="AC34" s="1"/>
      <c r="AD34" s="1"/>
    </row>
    <row r="35" spans="1:30" ht="24.95" customHeight="1" x14ac:dyDescent="0.25">
      <c r="A35" s="21">
        <v>32</v>
      </c>
      <c r="B35" s="6" t="s">
        <v>41</v>
      </c>
      <c r="C35" s="25" t="s">
        <v>49</v>
      </c>
      <c r="D35" s="33">
        <v>1</v>
      </c>
      <c r="E35" s="25">
        <v>27</v>
      </c>
      <c r="F35" s="25">
        <v>821</v>
      </c>
      <c r="G35" s="25">
        <v>2</v>
      </c>
      <c r="H35" s="25">
        <v>817</v>
      </c>
      <c r="I35" s="25">
        <v>2</v>
      </c>
      <c r="J35" s="25">
        <v>807</v>
      </c>
      <c r="K35" s="25">
        <v>14</v>
      </c>
      <c r="L35" s="25">
        <v>161</v>
      </c>
      <c r="M35" s="25">
        <v>0</v>
      </c>
      <c r="N35" s="25">
        <v>573</v>
      </c>
      <c r="O35" s="25">
        <v>3</v>
      </c>
      <c r="P35" s="25">
        <v>84</v>
      </c>
      <c r="Q35" s="44">
        <v>446</v>
      </c>
      <c r="R35" s="34">
        <v>446</v>
      </c>
      <c r="S35" s="34">
        <v>0</v>
      </c>
      <c r="T35" s="33">
        <v>215</v>
      </c>
      <c r="U35" s="34">
        <v>0</v>
      </c>
      <c r="V35" s="34">
        <v>215</v>
      </c>
      <c r="W35" s="34">
        <v>0</v>
      </c>
      <c r="X35" s="34">
        <v>215</v>
      </c>
      <c r="Y35" s="8"/>
      <c r="Z35" s="1"/>
      <c r="AA35" s="1"/>
      <c r="AB35" s="1"/>
      <c r="AC35" s="1"/>
      <c r="AD35" s="1"/>
    </row>
    <row r="36" spans="1:30" ht="24.95" customHeight="1" x14ac:dyDescent="0.25">
      <c r="A36" s="21">
        <v>33</v>
      </c>
      <c r="B36" s="6" t="s">
        <v>41</v>
      </c>
      <c r="C36" s="24" t="s">
        <v>48</v>
      </c>
      <c r="D36" s="31">
        <v>1</v>
      </c>
      <c r="E36" s="24">
        <v>29</v>
      </c>
      <c r="F36" s="24">
        <v>886</v>
      </c>
      <c r="G36" s="24">
        <v>98</v>
      </c>
      <c r="H36" s="24">
        <v>788</v>
      </c>
      <c r="I36" s="24">
        <v>0</v>
      </c>
      <c r="J36" s="24">
        <v>886</v>
      </c>
      <c r="K36" s="24">
        <v>0</v>
      </c>
      <c r="L36" s="24">
        <v>199</v>
      </c>
      <c r="M36" s="24">
        <v>0</v>
      </c>
      <c r="N36" s="24">
        <v>593</v>
      </c>
      <c r="O36" s="24">
        <v>0</v>
      </c>
      <c r="P36" s="24">
        <v>94</v>
      </c>
      <c r="Q36" s="44">
        <v>669</v>
      </c>
      <c r="R36" s="32">
        <v>664</v>
      </c>
      <c r="S36" s="34">
        <v>5</v>
      </c>
      <c r="T36" s="33">
        <v>336</v>
      </c>
      <c r="U36" s="34">
        <v>2</v>
      </c>
      <c r="V36" s="34">
        <v>334</v>
      </c>
      <c r="W36" s="34">
        <v>0</v>
      </c>
      <c r="X36" s="34">
        <v>336</v>
      </c>
      <c r="Y36" s="8"/>
      <c r="Z36" s="1"/>
      <c r="AA36" s="1"/>
      <c r="AB36" s="1"/>
      <c r="AC36" s="1"/>
      <c r="AD36" s="1"/>
    </row>
    <row r="37" spans="1:30" ht="24.95" customHeight="1" x14ac:dyDescent="0.25">
      <c r="A37" s="21">
        <v>34</v>
      </c>
      <c r="B37" s="6" t="s">
        <v>41</v>
      </c>
      <c r="C37" s="28" t="s">
        <v>50</v>
      </c>
      <c r="D37" s="37">
        <v>1</v>
      </c>
      <c r="E37" s="24">
        <v>29</v>
      </c>
      <c r="F37" s="24">
        <v>966</v>
      </c>
      <c r="G37" s="24">
        <v>75</v>
      </c>
      <c r="H37" s="24">
        <v>891</v>
      </c>
      <c r="I37" s="24">
        <v>0</v>
      </c>
      <c r="J37" s="24">
        <v>966</v>
      </c>
      <c r="K37" s="24">
        <v>0</v>
      </c>
      <c r="L37" s="24">
        <v>293</v>
      </c>
      <c r="M37" s="24">
        <v>1</v>
      </c>
      <c r="N37" s="24">
        <v>394</v>
      </c>
      <c r="O37" s="24">
        <v>276</v>
      </c>
      <c r="P37" s="24">
        <v>2</v>
      </c>
      <c r="Q37" s="44">
        <v>683</v>
      </c>
      <c r="R37" s="34">
        <v>651</v>
      </c>
      <c r="S37" s="34">
        <v>32</v>
      </c>
      <c r="T37" s="33">
        <v>344</v>
      </c>
      <c r="U37" s="34">
        <v>2</v>
      </c>
      <c r="V37" s="34">
        <v>342</v>
      </c>
      <c r="W37" s="34">
        <v>0</v>
      </c>
      <c r="X37" s="34">
        <v>344</v>
      </c>
      <c r="Y37" s="8"/>
      <c r="Z37" s="1"/>
      <c r="AA37" s="1"/>
      <c r="AB37" s="1"/>
      <c r="AC37" s="1"/>
      <c r="AD37" s="1"/>
    </row>
    <row r="38" spans="1:30" ht="24.95" customHeight="1" x14ac:dyDescent="0.25">
      <c r="A38" s="21">
        <v>35</v>
      </c>
      <c r="B38" s="6" t="s">
        <v>52</v>
      </c>
      <c r="C38" s="24" t="s">
        <v>53</v>
      </c>
      <c r="D38" s="31">
        <v>1</v>
      </c>
      <c r="E38" s="25">
        <v>29</v>
      </c>
      <c r="F38" s="25">
        <v>913</v>
      </c>
      <c r="G38" s="25">
        <v>123</v>
      </c>
      <c r="H38" s="25">
        <v>790</v>
      </c>
      <c r="I38" s="25">
        <v>0</v>
      </c>
      <c r="J38" s="25">
        <v>866</v>
      </c>
      <c r="K38" s="25">
        <v>47</v>
      </c>
      <c r="L38" s="25">
        <v>168</v>
      </c>
      <c r="M38" s="25">
        <v>18</v>
      </c>
      <c r="N38" s="25">
        <v>726</v>
      </c>
      <c r="O38" s="25">
        <v>0</v>
      </c>
      <c r="P38" s="25">
        <v>1</v>
      </c>
      <c r="Q38" s="44">
        <v>654</v>
      </c>
      <c r="R38" s="32">
        <v>611</v>
      </c>
      <c r="S38" s="34">
        <v>43</v>
      </c>
      <c r="T38" s="35">
        <v>360</v>
      </c>
      <c r="U38" s="34">
        <v>1</v>
      </c>
      <c r="V38" s="34">
        <v>359</v>
      </c>
      <c r="W38" s="34">
        <v>0</v>
      </c>
      <c r="X38" s="75">
        <v>360</v>
      </c>
      <c r="Y38" s="8"/>
      <c r="Z38" s="1"/>
      <c r="AA38" s="1"/>
      <c r="AB38" s="1"/>
      <c r="AC38" s="1"/>
      <c r="AD38" s="1"/>
    </row>
    <row r="39" spans="1:30" ht="24.95" customHeight="1" x14ac:dyDescent="0.25">
      <c r="A39" s="21">
        <v>36</v>
      </c>
      <c r="B39" s="6" t="s">
        <v>52</v>
      </c>
      <c r="C39" s="25" t="s">
        <v>54</v>
      </c>
      <c r="D39" s="37">
        <v>1</v>
      </c>
      <c r="E39" s="24">
        <v>23</v>
      </c>
      <c r="F39" s="24">
        <v>784</v>
      </c>
      <c r="G39" s="24">
        <v>119</v>
      </c>
      <c r="H39" s="24">
        <v>664</v>
      </c>
      <c r="I39" s="24">
        <v>1</v>
      </c>
      <c r="J39" s="24">
        <v>784</v>
      </c>
      <c r="K39" s="24">
        <v>0</v>
      </c>
      <c r="L39" s="24">
        <v>214</v>
      </c>
      <c r="M39" s="24">
        <v>0</v>
      </c>
      <c r="N39" s="24">
        <v>445</v>
      </c>
      <c r="O39" s="24">
        <v>19</v>
      </c>
      <c r="P39" s="24">
        <v>106</v>
      </c>
      <c r="Q39" s="45">
        <v>547</v>
      </c>
      <c r="R39" s="47">
        <v>519</v>
      </c>
      <c r="S39" s="47">
        <v>28</v>
      </c>
      <c r="T39" s="37">
        <v>274</v>
      </c>
      <c r="U39" s="34">
        <v>10</v>
      </c>
      <c r="V39" s="34">
        <v>264</v>
      </c>
      <c r="W39" s="34">
        <v>0</v>
      </c>
      <c r="X39" s="34">
        <v>274</v>
      </c>
      <c r="Y39" s="8"/>
      <c r="Z39" s="1"/>
      <c r="AA39" s="1"/>
      <c r="AB39" s="1"/>
      <c r="AC39" s="1"/>
      <c r="AD39" s="1"/>
    </row>
    <row r="40" spans="1:30" s="38" customFormat="1" ht="24.95" customHeight="1" x14ac:dyDescent="0.25">
      <c r="A40" s="58"/>
      <c r="B40" s="22" t="s">
        <v>22</v>
      </c>
      <c r="C40" s="29"/>
      <c r="D40" s="53">
        <v>36</v>
      </c>
      <c r="E40" s="53">
        <f>SUM(E4:E39)</f>
        <v>908</v>
      </c>
      <c r="F40" s="61">
        <f>SUM(F4:F39)</f>
        <v>28029</v>
      </c>
      <c r="G40" s="61">
        <f>SUM(G4:G39)</f>
        <v>2924</v>
      </c>
      <c r="H40" s="61">
        <f>SUM(H4:H39)</f>
        <v>25099</v>
      </c>
      <c r="I40" s="61">
        <f>SUM(I17:I39)</f>
        <v>6</v>
      </c>
      <c r="J40" s="61">
        <f t="shared" ref="J40:P40" si="0">SUM(J4:J39)</f>
        <v>26690</v>
      </c>
      <c r="K40" s="61">
        <f t="shared" si="0"/>
        <v>1339</v>
      </c>
      <c r="L40" s="61">
        <f t="shared" si="0"/>
        <v>8134</v>
      </c>
      <c r="M40" s="61">
        <f t="shared" si="0"/>
        <v>327</v>
      </c>
      <c r="N40" s="61">
        <f t="shared" si="0"/>
        <v>17164</v>
      </c>
      <c r="O40" s="61">
        <f t="shared" si="0"/>
        <v>1205</v>
      </c>
      <c r="P40" s="61">
        <f t="shared" si="0"/>
        <v>1199</v>
      </c>
      <c r="Q40" s="51">
        <v>19562</v>
      </c>
      <c r="R40" s="52">
        <v>18809</v>
      </c>
      <c r="S40" s="53">
        <f t="shared" ref="S40:X40" si="1">SUM(S4:S39)</f>
        <v>753</v>
      </c>
      <c r="T40" s="53">
        <f t="shared" si="1"/>
        <v>9178</v>
      </c>
      <c r="U40" s="79">
        <f t="shared" si="1"/>
        <v>442</v>
      </c>
      <c r="V40" s="79">
        <f t="shared" si="1"/>
        <v>8734</v>
      </c>
      <c r="W40" s="79">
        <f t="shared" si="1"/>
        <v>2</v>
      </c>
      <c r="X40" s="80">
        <f t="shared" si="1"/>
        <v>9178</v>
      </c>
      <c r="Y40" s="64"/>
      <c r="Z40" s="65"/>
      <c r="AA40" s="65"/>
      <c r="AB40" s="65"/>
      <c r="AC40" s="65"/>
      <c r="AD40" s="65"/>
    </row>
    <row r="41" spans="1:30" ht="24.95" customHeight="1" x14ac:dyDescent="0.25">
      <c r="A41" s="20">
        <v>37</v>
      </c>
      <c r="B41" s="6" t="s">
        <v>55</v>
      </c>
      <c r="C41" s="30" t="s">
        <v>56</v>
      </c>
      <c r="D41" s="32">
        <v>1</v>
      </c>
      <c r="E41" s="24">
        <v>26</v>
      </c>
      <c r="F41" s="24">
        <v>817</v>
      </c>
      <c r="G41" s="24">
        <v>182</v>
      </c>
      <c r="H41" s="24">
        <v>635</v>
      </c>
      <c r="I41" s="24">
        <v>0</v>
      </c>
      <c r="J41" s="24">
        <v>726</v>
      </c>
      <c r="K41" s="24">
        <v>91</v>
      </c>
      <c r="L41" s="24">
        <v>209</v>
      </c>
      <c r="M41" s="24">
        <v>2</v>
      </c>
      <c r="N41" s="24">
        <v>583</v>
      </c>
      <c r="O41" s="24">
        <v>5</v>
      </c>
      <c r="P41" s="24">
        <v>18</v>
      </c>
      <c r="Q41" s="44">
        <v>670</v>
      </c>
      <c r="R41" s="32">
        <v>655</v>
      </c>
      <c r="S41" s="34">
        <v>15</v>
      </c>
      <c r="T41" s="35">
        <v>350</v>
      </c>
      <c r="U41" s="81">
        <v>44</v>
      </c>
      <c r="V41" s="81">
        <v>306</v>
      </c>
      <c r="W41" s="81">
        <v>0</v>
      </c>
      <c r="X41" s="101">
        <v>350</v>
      </c>
      <c r="Y41" s="8"/>
      <c r="Z41" s="1"/>
      <c r="AA41" s="1"/>
      <c r="AB41" s="1"/>
      <c r="AC41" s="1"/>
      <c r="AD41" s="1"/>
    </row>
    <row r="42" spans="1:30" s="63" customFormat="1" ht="24.95" customHeight="1" x14ac:dyDescent="0.25">
      <c r="A42" s="58"/>
      <c r="B42" s="58" t="s">
        <v>22</v>
      </c>
      <c r="C42" s="59"/>
      <c r="D42" s="53">
        <v>37</v>
      </c>
      <c r="E42" s="60">
        <f t="shared" ref="E42:P42" si="2">SUM(E40:E41)</f>
        <v>934</v>
      </c>
      <c r="F42" s="61">
        <f t="shared" si="2"/>
        <v>28846</v>
      </c>
      <c r="G42" s="61">
        <f t="shared" si="2"/>
        <v>3106</v>
      </c>
      <c r="H42" s="61">
        <f t="shared" si="2"/>
        <v>25734</v>
      </c>
      <c r="I42" s="61">
        <f t="shared" si="2"/>
        <v>6</v>
      </c>
      <c r="J42" s="61">
        <f t="shared" si="2"/>
        <v>27416</v>
      </c>
      <c r="K42" s="61">
        <f t="shared" si="2"/>
        <v>1430</v>
      </c>
      <c r="L42" s="61">
        <f t="shared" si="2"/>
        <v>8343</v>
      </c>
      <c r="M42" s="61">
        <f t="shared" si="2"/>
        <v>329</v>
      </c>
      <c r="N42" s="61">
        <f t="shared" si="2"/>
        <v>17747</v>
      </c>
      <c r="O42" s="61">
        <f t="shared" si="2"/>
        <v>1210</v>
      </c>
      <c r="P42" s="61">
        <f t="shared" si="2"/>
        <v>1217</v>
      </c>
      <c r="Q42" s="51">
        <v>20232</v>
      </c>
      <c r="R42" s="53">
        <v>19464</v>
      </c>
      <c r="S42" s="53">
        <f t="shared" ref="S42:X42" si="3">SUM(S40:S41)</f>
        <v>768</v>
      </c>
      <c r="T42" s="53">
        <f t="shared" si="3"/>
        <v>9528</v>
      </c>
      <c r="U42" s="77">
        <f t="shared" si="3"/>
        <v>486</v>
      </c>
      <c r="V42" s="77">
        <f t="shared" si="3"/>
        <v>9040</v>
      </c>
      <c r="W42" s="77">
        <f t="shared" si="3"/>
        <v>2</v>
      </c>
      <c r="X42" s="78">
        <f t="shared" si="3"/>
        <v>9528</v>
      </c>
      <c r="Y42" s="62"/>
    </row>
    <row r="43" spans="1:30" x14ac:dyDescent="0.25">
      <c r="D43" s="16"/>
      <c r="E43" s="14"/>
      <c r="F43" s="14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54"/>
      <c r="R43" s="54"/>
      <c r="S43" s="54"/>
      <c r="T43" s="54"/>
      <c r="U43" s="54"/>
      <c r="V43" s="54"/>
      <c r="W43" s="54"/>
      <c r="X43" s="54"/>
    </row>
    <row r="44" spans="1:30" x14ac:dyDescent="0.25">
      <c r="Q44" s="55"/>
      <c r="T44" s="57"/>
    </row>
  </sheetData>
  <mergeCells count="2">
    <mergeCell ref="A1:T1"/>
    <mergeCell ref="U2:X2"/>
  </mergeCells>
  <hyperlinks>
    <hyperlink ref="C4" r:id="rId1" display="javascript:void(0);" xr:uid="{00000000-0004-0000-0000-000000000000}"/>
    <hyperlink ref="C5" r:id="rId2" display="javascript:void(0);" xr:uid="{00000000-0004-0000-0000-000001000000}"/>
    <hyperlink ref="C6" r:id="rId3" display="javascript:void(0);" xr:uid="{00000000-0004-0000-0000-000002000000}"/>
    <hyperlink ref="C7" r:id="rId4" display="javascript:void(0);" xr:uid="{00000000-0004-0000-0000-000003000000}"/>
    <hyperlink ref="C8" r:id="rId5" display="javascript:void(0);" xr:uid="{00000000-0004-0000-0000-000004000000}"/>
    <hyperlink ref="C9" r:id="rId6" display="javascript:void(0);" xr:uid="{00000000-0004-0000-0000-000005000000}"/>
    <hyperlink ref="C10" r:id="rId7" display="javascript:void(0);" xr:uid="{00000000-0004-0000-0000-000006000000}"/>
    <hyperlink ref="C11" r:id="rId8" display="javascript:void(0);" xr:uid="{00000000-0004-0000-0000-000007000000}"/>
    <hyperlink ref="C12" r:id="rId9" display="javascript:void(0);" xr:uid="{00000000-0004-0000-0000-000008000000}"/>
    <hyperlink ref="C13" r:id="rId10" display="javascript:void(0);" xr:uid="{00000000-0004-0000-0000-000009000000}"/>
    <hyperlink ref="C14" r:id="rId11" display="javascript:void(0);" xr:uid="{00000000-0004-0000-0000-00000A000000}"/>
    <hyperlink ref="C16" r:id="rId12" display="javascript:void(0);" xr:uid="{00000000-0004-0000-0000-00000B000000}"/>
    <hyperlink ref="C17" r:id="rId13" display="javascript:void(0);" xr:uid="{00000000-0004-0000-0000-00000C000000}"/>
    <hyperlink ref="C18" r:id="rId14" display="javascript:void(0);" xr:uid="{00000000-0004-0000-0000-00000D000000}"/>
    <hyperlink ref="C19" r:id="rId15" display="javascript:void(0);" xr:uid="{00000000-0004-0000-0000-00000E000000}"/>
    <hyperlink ref="C20" r:id="rId16" display="javascript:void(0);" xr:uid="{00000000-0004-0000-0000-00000F000000}"/>
    <hyperlink ref="C22" r:id="rId17" display="javascript:void(0);" xr:uid="{00000000-0004-0000-0000-000010000000}"/>
    <hyperlink ref="C21" r:id="rId18" display="javascript:void(0);" xr:uid="{00000000-0004-0000-0000-000011000000}"/>
    <hyperlink ref="C23" r:id="rId19" display="javascript:void(0);" xr:uid="{00000000-0004-0000-0000-000012000000}"/>
    <hyperlink ref="C24" r:id="rId20" display="javascript:void(0);" xr:uid="{00000000-0004-0000-0000-000013000000}"/>
    <hyperlink ref="C25" r:id="rId21" display="javascript:void(0);" xr:uid="{00000000-0004-0000-0000-000014000000}"/>
    <hyperlink ref="C26" r:id="rId22" display="javascript:void(0);" xr:uid="{00000000-0004-0000-0000-000015000000}"/>
    <hyperlink ref="C27" r:id="rId23" display="javascript:void(0);" xr:uid="{00000000-0004-0000-0000-000016000000}"/>
    <hyperlink ref="C29" r:id="rId24" display="javascript:void(0);" xr:uid="{00000000-0004-0000-0000-000017000000}"/>
    <hyperlink ref="C30" r:id="rId25" display="javascript:void(0);" xr:uid="{00000000-0004-0000-0000-000018000000}"/>
    <hyperlink ref="C31" r:id="rId26" display="javascript:void(0);" xr:uid="{00000000-0004-0000-0000-000019000000}"/>
    <hyperlink ref="C32" r:id="rId27" display="javascript:void(0);" xr:uid="{00000000-0004-0000-0000-00001A000000}"/>
    <hyperlink ref="C33" r:id="rId28" display="javascript:void(0);" xr:uid="{00000000-0004-0000-0000-00001B000000}"/>
    <hyperlink ref="C34" r:id="rId29" display="javascript:void(0);" xr:uid="{00000000-0004-0000-0000-00001C000000}"/>
    <hyperlink ref="C35" r:id="rId30" display="javascript:void(0);" xr:uid="{00000000-0004-0000-0000-00001D000000}"/>
    <hyperlink ref="C36" r:id="rId31" display="javascript:void(0);" xr:uid="{00000000-0004-0000-0000-00001E000000}"/>
    <hyperlink ref="C37" r:id="rId32" display="javascript:void(0);" xr:uid="{00000000-0004-0000-0000-00001F000000}"/>
    <hyperlink ref="C38" r:id="rId33" display="javascript:void(0);" xr:uid="{00000000-0004-0000-0000-000020000000}"/>
    <hyperlink ref="C39" r:id="rId34" display="javascript:void(0);" xr:uid="{00000000-0004-0000-0000-000021000000}"/>
    <hyperlink ref="C41" r:id="rId35" display="javascript:void(0);" xr:uid="{00000000-0004-0000-0000-000022000000}"/>
    <hyperlink ref="C4:C42" r:id="rId36" display="COIMBATORE" xr:uid="{DC7052AD-5593-4734-AB6E-4B84411ADD58}"/>
    <hyperlink ref="C4:C41" r:id="rId37" display="COIMBATORE" xr:uid="{D4261432-9C43-475D-8417-4BF983523AED}"/>
    <hyperlink ref="E4:E39" r:id="rId38" display="NSFI DATA -DEC 2024-25.xlsx" xr:uid="{D030DF88-FA01-4B8D-B4EA-88688CE3C6C4}"/>
    <hyperlink ref="E41" r:id="rId39" display="NSFI DATA -DEC 2024-25.xlsx" xr:uid="{EB9B6D41-70D0-46DB-83BD-DF25DB901C6D}"/>
    <hyperlink ref="F41:P41" r:id="rId40" display="NSFI DATA -DEC 2024-25.xlsx" xr:uid="{BE5F6102-7EB4-44C0-9B31-174318E08F32}"/>
  </hyperlinks>
  <pageMargins left="0.7" right="0.7" top="0.75" bottom="0.75" header="0.3" footer="0.3"/>
  <pageSetup orientation="portrait" verticalDpi="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5"/>
  <sheetViews>
    <sheetView zoomScale="110" zoomScaleNormal="110" workbookViewId="0">
      <pane ySplit="3" topLeftCell="A37" activePane="bottomLeft" state="frozen"/>
      <selection pane="bottomLeft" activeCell="J135" sqref="J135"/>
    </sheetView>
  </sheetViews>
  <sheetFormatPr defaultRowHeight="15" x14ac:dyDescent="0.25"/>
  <cols>
    <col min="1" max="1" width="6.42578125" style="12" customWidth="1"/>
    <col min="2" max="2" width="11.85546875" style="12" customWidth="1"/>
    <col min="3" max="3" width="20.85546875" style="12" customWidth="1"/>
    <col min="4" max="4" width="17.5703125" style="12" customWidth="1"/>
    <col min="5" max="5" width="56.42578125" style="12" customWidth="1"/>
    <col min="6" max="6" width="10" style="12" customWidth="1"/>
    <col min="7" max="7" width="5.42578125" style="12" customWidth="1"/>
    <col min="8" max="8" width="8.5703125" style="12" customWidth="1"/>
    <col min="9" max="9" width="7.85546875" style="12" customWidth="1"/>
    <col min="10" max="10" width="7.28515625" style="12" customWidth="1"/>
    <col min="11" max="11" width="6.28515625" style="12" customWidth="1"/>
    <col min="12" max="12" width="7.140625" style="12" customWidth="1"/>
    <col min="13" max="13" width="13.42578125" style="12" customWidth="1"/>
    <col min="14" max="14" width="9.140625" style="12"/>
  </cols>
  <sheetData>
    <row r="1" spans="1:15" x14ac:dyDescent="0.25">
      <c r="A1" s="88" t="s">
        <v>118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</row>
    <row r="2" spans="1:15" x14ac:dyDescent="0.25">
      <c r="A2" s="91" t="s">
        <v>57</v>
      </c>
      <c r="B2" s="91" t="s">
        <v>58</v>
      </c>
      <c r="C2" s="91" t="s">
        <v>19</v>
      </c>
      <c r="D2" s="93" t="s">
        <v>59</v>
      </c>
      <c r="E2" s="93" t="s">
        <v>60</v>
      </c>
      <c r="F2" s="93" t="s">
        <v>0</v>
      </c>
      <c r="G2" s="95" t="s">
        <v>1</v>
      </c>
      <c r="H2" s="96"/>
      <c r="I2" s="97"/>
      <c r="J2" s="93" t="s">
        <v>14</v>
      </c>
      <c r="K2" s="91" t="s">
        <v>5</v>
      </c>
      <c r="L2" s="91" t="s">
        <v>6</v>
      </c>
      <c r="M2" s="93" t="s">
        <v>61</v>
      </c>
      <c r="N2" s="91" t="s">
        <v>62</v>
      </c>
    </row>
    <row r="3" spans="1:15" ht="29.25" customHeight="1" x14ac:dyDescent="0.25">
      <c r="A3" s="92"/>
      <c r="B3" s="92"/>
      <c r="C3" s="92"/>
      <c r="D3" s="94"/>
      <c r="E3" s="94"/>
      <c r="F3" s="94"/>
      <c r="G3" s="68" t="s">
        <v>3</v>
      </c>
      <c r="H3" s="68" t="s">
        <v>4</v>
      </c>
      <c r="I3" s="68" t="s">
        <v>2</v>
      </c>
      <c r="J3" s="94"/>
      <c r="K3" s="92"/>
      <c r="L3" s="92"/>
      <c r="M3" s="94"/>
      <c r="N3" s="92"/>
    </row>
    <row r="4" spans="1:15" ht="15" customHeight="1" x14ac:dyDescent="0.25">
      <c r="A4" s="69">
        <v>1</v>
      </c>
      <c r="B4" s="69" t="s">
        <v>63</v>
      </c>
      <c r="C4" s="69" t="s">
        <v>64</v>
      </c>
      <c r="D4" s="70" t="s">
        <v>90</v>
      </c>
      <c r="E4" s="71" t="s">
        <v>106</v>
      </c>
      <c r="F4" s="71">
        <v>2</v>
      </c>
      <c r="G4" s="71">
        <v>13</v>
      </c>
      <c r="H4" s="71">
        <v>35</v>
      </c>
      <c r="I4" s="71">
        <v>48</v>
      </c>
      <c r="J4" s="71">
        <v>9</v>
      </c>
      <c r="K4" s="71">
        <v>17</v>
      </c>
      <c r="L4" s="71">
        <v>31</v>
      </c>
      <c r="M4" s="98" t="s">
        <v>95</v>
      </c>
      <c r="N4" s="85"/>
    </row>
    <row r="5" spans="1:15" x14ac:dyDescent="0.25">
      <c r="A5" s="69">
        <v>2</v>
      </c>
      <c r="B5" s="69" t="s">
        <v>63</v>
      </c>
      <c r="C5" s="69" t="s">
        <v>64</v>
      </c>
      <c r="D5" s="70" t="s">
        <v>90</v>
      </c>
      <c r="E5" s="71" t="s">
        <v>114</v>
      </c>
      <c r="F5" s="71">
        <v>3</v>
      </c>
      <c r="G5" s="71">
        <v>0</v>
      </c>
      <c r="H5" s="71">
        <v>71</v>
      </c>
      <c r="I5" s="71">
        <v>71</v>
      </c>
      <c r="J5" s="71">
        <v>16</v>
      </c>
      <c r="K5" s="71">
        <v>71</v>
      </c>
      <c r="L5" s="71">
        <v>0</v>
      </c>
      <c r="M5" s="99"/>
      <c r="N5" s="86"/>
      <c r="O5" s="4"/>
    </row>
    <row r="6" spans="1:15" x14ac:dyDescent="0.25">
      <c r="A6" s="69">
        <v>3</v>
      </c>
      <c r="B6" s="69" t="s">
        <v>63</v>
      </c>
      <c r="C6" s="69" t="s">
        <v>64</v>
      </c>
      <c r="D6" s="69" t="s">
        <v>65</v>
      </c>
      <c r="E6" s="71" t="s">
        <v>66</v>
      </c>
      <c r="F6" s="71">
        <v>10</v>
      </c>
      <c r="G6" s="71">
        <v>0</v>
      </c>
      <c r="H6" s="71">
        <v>318</v>
      </c>
      <c r="I6" s="71">
        <v>318</v>
      </c>
      <c r="J6" s="71">
        <v>268</v>
      </c>
      <c r="K6" s="71">
        <v>304</v>
      </c>
      <c r="L6" s="71">
        <v>14</v>
      </c>
      <c r="M6" s="99"/>
      <c r="N6" s="86"/>
      <c r="O6" s="4"/>
    </row>
    <row r="7" spans="1:15" x14ac:dyDescent="0.25">
      <c r="A7" s="69">
        <v>4</v>
      </c>
      <c r="B7" s="69" t="s">
        <v>63</v>
      </c>
      <c r="C7" s="69" t="s">
        <v>64</v>
      </c>
      <c r="D7" s="69" t="s">
        <v>67</v>
      </c>
      <c r="E7" s="71" t="s">
        <v>68</v>
      </c>
      <c r="F7" s="71">
        <v>3</v>
      </c>
      <c r="G7" s="71">
        <v>1</v>
      </c>
      <c r="H7" s="71">
        <v>91</v>
      </c>
      <c r="I7" s="71">
        <v>92</v>
      </c>
      <c r="J7" s="71">
        <v>74</v>
      </c>
      <c r="K7" s="71">
        <v>92</v>
      </c>
      <c r="L7" s="71">
        <v>0</v>
      </c>
      <c r="M7" s="99"/>
      <c r="N7" s="86"/>
      <c r="O7" s="4"/>
    </row>
    <row r="8" spans="1:15" x14ac:dyDescent="0.25">
      <c r="A8" s="69">
        <v>5</v>
      </c>
      <c r="B8" s="69" t="s">
        <v>63</v>
      </c>
      <c r="C8" s="69" t="s">
        <v>64</v>
      </c>
      <c r="D8" s="69" t="s">
        <v>69</v>
      </c>
      <c r="E8" s="71" t="s">
        <v>70</v>
      </c>
      <c r="F8" s="71">
        <v>11</v>
      </c>
      <c r="G8" s="71">
        <v>2</v>
      </c>
      <c r="H8" s="71">
        <v>362</v>
      </c>
      <c r="I8" s="71">
        <v>364</v>
      </c>
      <c r="J8" s="71">
        <v>281</v>
      </c>
      <c r="K8" s="71">
        <v>364</v>
      </c>
      <c r="L8" s="71">
        <v>0</v>
      </c>
      <c r="M8" s="99"/>
      <c r="N8" s="86"/>
      <c r="O8" s="4"/>
    </row>
    <row r="9" spans="1:15" x14ac:dyDescent="0.25">
      <c r="A9" s="69">
        <v>6</v>
      </c>
      <c r="B9" s="69" t="s">
        <v>63</v>
      </c>
      <c r="C9" s="69" t="s">
        <v>64</v>
      </c>
      <c r="D9" s="69" t="s">
        <v>65</v>
      </c>
      <c r="E9" s="71" t="s">
        <v>71</v>
      </c>
      <c r="F9" s="71">
        <v>4</v>
      </c>
      <c r="G9" s="71">
        <v>87</v>
      </c>
      <c r="H9" s="71">
        <v>5</v>
      </c>
      <c r="I9" s="71">
        <v>92</v>
      </c>
      <c r="J9" s="71">
        <v>79</v>
      </c>
      <c r="K9" s="71">
        <v>79</v>
      </c>
      <c r="L9" s="71">
        <v>13</v>
      </c>
      <c r="M9" s="99"/>
      <c r="N9" s="86"/>
      <c r="O9" s="4"/>
    </row>
    <row r="10" spans="1:15" x14ac:dyDescent="0.25">
      <c r="A10" s="69">
        <v>7</v>
      </c>
      <c r="B10" s="69" t="s">
        <v>63</v>
      </c>
      <c r="C10" s="69" t="s">
        <v>64</v>
      </c>
      <c r="D10" s="69" t="s">
        <v>67</v>
      </c>
      <c r="E10" s="71" t="s">
        <v>115</v>
      </c>
      <c r="F10" s="71">
        <v>1</v>
      </c>
      <c r="G10" s="71">
        <v>2</v>
      </c>
      <c r="H10" s="71">
        <v>26</v>
      </c>
      <c r="I10" s="71">
        <v>28</v>
      </c>
      <c r="J10" s="71">
        <v>22</v>
      </c>
      <c r="K10" s="71">
        <v>28</v>
      </c>
      <c r="L10" s="71">
        <v>0</v>
      </c>
      <c r="M10" s="99"/>
      <c r="N10" s="86"/>
      <c r="O10" s="4"/>
    </row>
    <row r="11" spans="1:15" x14ac:dyDescent="0.25">
      <c r="A11" s="69">
        <v>8</v>
      </c>
      <c r="B11" s="69" t="s">
        <v>63</v>
      </c>
      <c r="C11" s="69" t="s">
        <v>64</v>
      </c>
      <c r="D11" s="69" t="s">
        <v>65</v>
      </c>
      <c r="E11" s="71" t="s">
        <v>72</v>
      </c>
      <c r="F11" s="71">
        <v>5</v>
      </c>
      <c r="G11" s="71">
        <v>23</v>
      </c>
      <c r="H11" s="71">
        <v>111</v>
      </c>
      <c r="I11" s="71">
        <v>134</v>
      </c>
      <c r="J11" s="71">
        <v>112</v>
      </c>
      <c r="K11" s="71">
        <v>119</v>
      </c>
      <c r="L11" s="71">
        <v>15</v>
      </c>
      <c r="M11" s="99"/>
      <c r="N11" s="86"/>
      <c r="O11" s="4"/>
    </row>
    <row r="12" spans="1:15" x14ac:dyDescent="0.25">
      <c r="A12" s="69">
        <v>9</v>
      </c>
      <c r="B12" s="69" t="s">
        <v>63</v>
      </c>
      <c r="C12" s="69" t="s">
        <v>64</v>
      </c>
      <c r="D12" s="69" t="s">
        <v>69</v>
      </c>
      <c r="E12" s="71" t="s">
        <v>73</v>
      </c>
      <c r="F12" s="71">
        <v>23</v>
      </c>
      <c r="G12" s="71">
        <v>0</v>
      </c>
      <c r="H12" s="71">
        <v>719</v>
      </c>
      <c r="I12" s="71">
        <v>719</v>
      </c>
      <c r="J12" s="71">
        <v>597</v>
      </c>
      <c r="K12" s="71">
        <v>712</v>
      </c>
      <c r="L12" s="71">
        <v>7</v>
      </c>
      <c r="M12" s="99"/>
      <c r="N12" s="86"/>
      <c r="O12" s="4"/>
    </row>
    <row r="13" spans="1:15" x14ac:dyDescent="0.25">
      <c r="A13" s="69">
        <v>10</v>
      </c>
      <c r="B13" s="69" t="s">
        <v>63</v>
      </c>
      <c r="C13" s="69" t="s">
        <v>64</v>
      </c>
      <c r="D13" s="69" t="s">
        <v>67</v>
      </c>
      <c r="E13" s="71" t="s">
        <v>74</v>
      </c>
      <c r="F13" s="71">
        <v>27</v>
      </c>
      <c r="G13" s="71">
        <v>34</v>
      </c>
      <c r="H13" s="71">
        <v>874</v>
      </c>
      <c r="I13" s="71">
        <v>908</v>
      </c>
      <c r="J13" s="71">
        <v>787</v>
      </c>
      <c r="K13" s="71">
        <v>905</v>
      </c>
      <c r="L13" s="71">
        <v>3</v>
      </c>
      <c r="M13" s="99"/>
      <c r="N13" s="86"/>
      <c r="O13" s="4"/>
    </row>
    <row r="14" spans="1:15" x14ac:dyDescent="0.25">
      <c r="A14" s="69">
        <v>11</v>
      </c>
      <c r="B14" s="69" t="s">
        <v>63</v>
      </c>
      <c r="C14" s="69" t="s">
        <v>64</v>
      </c>
      <c r="D14" s="69" t="s">
        <v>65</v>
      </c>
      <c r="E14" s="71" t="s">
        <v>76</v>
      </c>
      <c r="F14" s="71">
        <v>9</v>
      </c>
      <c r="G14" s="71">
        <v>40</v>
      </c>
      <c r="H14" s="71">
        <v>230</v>
      </c>
      <c r="I14" s="71">
        <v>270</v>
      </c>
      <c r="J14" s="71">
        <v>196</v>
      </c>
      <c r="K14" s="71">
        <v>261</v>
      </c>
      <c r="L14" s="71">
        <v>9</v>
      </c>
      <c r="M14" s="99"/>
      <c r="N14" s="86"/>
      <c r="O14" s="4"/>
    </row>
    <row r="15" spans="1:15" x14ac:dyDescent="0.25">
      <c r="A15" s="69">
        <v>12</v>
      </c>
      <c r="B15" s="69" t="s">
        <v>63</v>
      </c>
      <c r="C15" s="69" t="s">
        <v>64</v>
      </c>
      <c r="D15" s="69" t="s">
        <v>90</v>
      </c>
      <c r="E15" s="71" t="s">
        <v>77</v>
      </c>
      <c r="F15" s="71">
        <v>7</v>
      </c>
      <c r="G15" s="71">
        <v>45</v>
      </c>
      <c r="H15" s="71">
        <v>193</v>
      </c>
      <c r="I15" s="71">
        <v>238</v>
      </c>
      <c r="J15" s="71">
        <v>126</v>
      </c>
      <c r="K15" s="71">
        <v>238</v>
      </c>
      <c r="L15" s="71">
        <v>0</v>
      </c>
      <c r="M15" s="99"/>
      <c r="N15" s="86"/>
      <c r="O15" s="4"/>
    </row>
    <row r="16" spans="1:15" x14ac:dyDescent="0.25">
      <c r="A16" s="69">
        <v>13</v>
      </c>
      <c r="B16" s="69" t="s">
        <v>63</v>
      </c>
      <c r="C16" s="69" t="s">
        <v>64</v>
      </c>
      <c r="D16" s="69" t="s">
        <v>67</v>
      </c>
      <c r="E16" s="71" t="s">
        <v>78</v>
      </c>
      <c r="F16" s="71">
        <v>8</v>
      </c>
      <c r="G16" s="71">
        <v>36</v>
      </c>
      <c r="H16" s="71">
        <v>238</v>
      </c>
      <c r="I16" s="71">
        <v>274</v>
      </c>
      <c r="J16" s="71">
        <v>234</v>
      </c>
      <c r="K16" s="71">
        <v>274</v>
      </c>
      <c r="L16" s="71">
        <v>0</v>
      </c>
      <c r="M16" s="99"/>
      <c r="N16" s="86"/>
      <c r="O16" s="4"/>
    </row>
    <row r="17" spans="1:15" x14ac:dyDescent="0.25">
      <c r="A17" s="69">
        <v>14</v>
      </c>
      <c r="B17" s="69" t="s">
        <v>63</v>
      </c>
      <c r="C17" s="69" t="s">
        <v>64</v>
      </c>
      <c r="D17" s="69" t="s">
        <v>69</v>
      </c>
      <c r="E17" s="71" t="s">
        <v>79</v>
      </c>
      <c r="F17" s="71">
        <v>25</v>
      </c>
      <c r="G17" s="71">
        <v>1</v>
      </c>
      <c r="H17" s="71">
        <v>828</v>
      </c>
      <c r="I17" s="71">
        <v>829</v>
      </c>
      <c r="J17" s="71">
        <v>698</v>
      </c>
      <c r="K17" s="71">
        <v>829</v>
      </c>
      <c r="L17" s="71">
        <v>0</v>
      </c>
      <c r="M17" s="99"/>
      <c r="N17" s="86"/>
      <c r="O17" s="4"/>
    </row>
    <row r="18" spans="1:15" x14ac:dyDescent="0.25">
      <c r="A18" s="69">
        <v>15</v>
      </c>
      <c r="B18" s="69" t="s">
        <v>63</v>
      </c>
      <c r="C18" s="69" t="s">
        <v>64</v>
      </c>
      <c r="D18" s="69" t="s">
        <v>65</v>
      </c>
      <c r="E18" s="71" t="s">
        <v>80</v>
      </c>
      <c r="F18" s="71">
        <v>11</v>
      </c>
      <c r="G18" s="71">
        <v>289</v>
      </c>
      <c r="H18" s="71">
        <v>3</v>
      </c>
      <c r="I18" s="71">
        <v>292</v>
      </c>
      <c r="J18" s="71">
        <v>238</v>
      </c>
      <c r="K18" s="71">
        <v>265</v>
      </c>
      <c r="L18" s="71">
        <v>27</v>
      </c>
      <c r="M18" s="99"/>
      <c r="N18" s="86"/>
      <c r="O18" s="4"/>
    </row>
    <row r="19" spans="1:15" x14ac:dyDescent="0.25">
      <c r="A19" s="69">
        <v>16</v>
      </c>
      <c r="B19" s="69" t="s">
        <v>63</v>
      </c>
      <c r="C19" s="69" t="s">
        <v>64</v>
      </c>
      <c r="D19" s="69" t="s">
        <v>69</v>
      </c>
      <c r="E19" s="71" t="s">
        <v>81</v>
      </c>
      <c r="F19" s="71">
        <v>30</v>
      </c>
      <c r="G19" s="71">
        <v>6</v>
      </c>
      <c r="H19" s="71">
        <v>950</v>
      </c>
      <c r="I19" s="71">
        <v>956</v>
      </c>
      <c r="J19" s="71">
        <v>817</v>
      </c>
      <c r="K19" s="71">
        <v>946</v>
      </c>
      <c r="L19" s="71">
        <v>10</v>
      </c>
      <c r="M19" s="99"/>
      <c r="N19" s="86"/>
      <c r="O19" s="4"/>
    </row>
    <row r="20" spans="1:15" x14ac:dyDescent="0.25">
      <c r="A20" s="69">
        <v>17</v>
      </c>
      <c r="B20" s="69" t="s">
        <v>63</v>
      </c>
      <c r="C20" s="69" t="s">
        <v>64</v>
      </c>
      <c r="D20" s="69" t="s">
        <v>67</v>
      </c>
      <c r="E20" s="71" t="s">
        <v>116</v>
      </c>
      <c r="F20" s="71">
        <v>1</v>
      </c>
      <c r="G20" s="71">
        <v>1</v>
      </c>
      <c r="H20" s="71">
        <v>34</v>
      </c>
      <c r="I20" s="71">
        <v>35</v>
      </c>
      <c r="J20" s="71">
        <v>6</v>
      </c>
      <c r="K20" s="71">
        <v>35</v>
      </c>
      <c r="L20" s="71">
        <v>0</v>
      </c>
      <c r="M20" s="99"/>
      <c r="N20" s="86"/>
      <c r="O20" s="4"/>
    </row>
    <row r="21" spans="1:15" x14ac:dyDescent="0.25">
      <c r="A21" s="69">
        <v>18</v>
      </c>
      <c r="B21" s="69" t="s">
        <v>63</v>
      </c>
      <c r="C21" s="69" t="s">
        <v>64</v>
      </c>
      <c r="D21" s="69" t="s">
        <v>65</v>
      </c>
      <c r="E21" s="71" t="s">
        <v>109</v>
      </c>
      <c r="F21" s="71">
        <v>1</v>
      </c>
      <c r="G21" s="71">
        <v>30</v>
      </c>
      <c r="H21" s="71">
        <v>5</v>
      </c>
      <c r="I21" s="71">
        <v>35</v>
      </c>
      <c r="J21" s="71">
        <v>4</v>
      </c>
      <c r="K21" s="71">
        <v>35</v>
      </c>
      <c r="L21" s="71">
        <v>0</v>
      </c>
      <c r="M21" s="99"/>
      <c r="N21" s="86"/>
      <c r="O21" s="4"/>
    </row>
    <row r="22" spans="1:15" x14ac:dyDescent="0.25">
      <c r="A22" s="69">
        <v>19</v>
      </c>
      <c r="B22" s="69" t="s">
        <v>63</v>
      </c>
      <c r="C22" s="69" t="s">
        <v>64</v>
      </c>
      <c r="D22" s="69" t="s">
        <v>67</v>
      </c>
      <c r="E22" s="71" t="s">
        <v>82</v>
      </c>
      <c r="F22" s="71">
        <v>21</v>
      </c>
      <c r="G22" s="71">
        <v>5</v>
      </c>
      <c r="H22" s="71">
        <v>651</v>
      </c>
      <c r="I22" s="71">
        <v>656</v>
      </c>
      <c r="J22" s="71">
        <v>524</v>
      </c>
      <c r="K22" s="71">
        <v>656</v>
      </c>
      <c r="L22" s="71">
        <v>0</v>
      </c>
      <c r="M22" s="99"/>
      <c r="N22" s="86"/>
      <c r="O22" s="4"/>
    </row>
    <row r="23" spans="1:15" s="4" customFormat="1" x14ac:dyDescent="0.25">
      <c r="A23" s="69">
        <v>20</v>
      </c>
      <c r="B23" s="69" t="s">
        <v>63</v>
      </c>
      <c r="C23" s="69" t="s">
        <v>64</v>
      </c>
      <c r="D23" s="69" t="s">
        <v>69</v>
      </c>
      <c r="E23" s="71" t="s">
        <v>83</v>
      </c>
      <c r="F23" s="71">
        <v>46</v>
      </c>
      <c r="G23" s="71">
        <v>6</v>
      </c>
      <c r="H23" s="71">
        <v>1456</v>
      </c>
      <c r="I23" s="71">
        <v>1462</v>
      </c>
      <c r="J23" s="71">
        <v>1221</v>
      </c>
      <c r="K23" s="71">
        <v>1455</v>
      </c>
      <c r="L23" s="71">
        <v>7</v>
      </c>
      <c r="M23" s="99"/>
      <c r="N23" s="86"/>
    </row>
    <row r="24" spans="1:15" s="4" customFormat="1" x14ac:dyDescent="0.25">
      <c r="A24" s="69">
        <v>21</v>
      </c>
      <c r="B24" s="69" t="s">
        <v>63</v>
      </c>
      <c r="C24" s="69" t="s">
        <v>64</v>
      </c>
      <c r="D24" s="69" t="s">
        <v>69</v>
      </c>
      <c r="E24" s="71" t="s">
        <v>84</v>
      </c>
      <c r="F24" s="71">
        <v>3</v>
      </c>
      <c r="G24" s="71">
        <v>0</v>
      </c>
      <c r="H24" s="71">
        <v>93</v>
      </c>
      <c r="I24" s="71">
        <v>93</v>
      </c>
      <c r="J24" s="71">
        <v>75</v>
      </c>
      <c r="K24" s="71">
        <v>92</v>
      </c>
      <c r="L24" s="71">
        <v>1</v>
      </c>
      <c r="M24" s="99"/>
      <c r="N24" s="86"/>
    </row>
    <row r="25" spans="1:15" s="4" customFormat="1" x14ac:dyDescent="0.25">
      <c r="A25" s="69">
        <v>22</v>
      </c>
      <c r="B25" s="69" t="s">
        <v>63</v>
      </c>
      <c r="C25" s="69" t="s">
        <v>64</v>
      </c>
      <c r="D25" s="69" t="s">
        <v>65</v>
      </c>
      <c r="E25" s="71" t="s">
        <v>103</v>
      </c>
      <c r="F25" s="71">
        <v>5</v>
      </c>
      <c r="G25" s="71">
        <v>67</v>
      </c>
      <c r="H25" s="71">
        <v>80</v>
      </c>
      <c r="I25" s="71">
        <v>147</v>
      </c>
      <c r="J25" s="71">
        <v>112</v>
      </c>
      <c r="K25" s="71">
        <v>131</v>
      </c>
      <c r="L25" s="71">
        <v>16</v>
      </c>
      <c r="M25" s="99"/>
      <c r="N25" s="86"/>
    </row>
    <row r="26" spans="1:15" s="4" customFormat="1" x14ac:dyDescent="0.25">
      <c r="A26" s="69">
        <v>23</v>
      </c>
      <c r="B26" s="69" t="s">
        <v>63</v>
      </c>
      <c r="C26" s="69" t="s">
        <v>64</v>
      </c>
      <c r="D26" s="69" t="s">
        <v>65</v>
      </c>
      <c r="E26" s="71" t="s">
        <v>91</v>
      </c>
      <c r="F26" s="71">
        <v>1</v>
      </c>
      <c r="G26" s="71">
        <v>17</v>
      </c>
      <c r="H26" s="71">
        <v>5</v>
      </c>
      <c r="I26" s="71">
        <v>22</v>
      </c>
      <c r="J26" s="71">
        <v>17</v>
      </c>
      <c r="K26" s="71">
        <v>20</v>
      </c>
      <c r="L26" s="71">
        <v>2</v>
      </c>
      <c r="M26" s="99"/>
      <c r="N26" s="86"/>
    </row>
    <row r="27" spans="1:15" s="4" customFormat="1" x14ac:dyDescent="0.25">
      <c r="A27" s="69">
        <v>24</v>
      </c>
      <c r="B27" s="69" t="s">
        <v>63</v>
      </c>
      <c r="C27" s="69" t="s">
        <v>64</v>
      </c>
      <c r="D27" s="69" t="s">
        <v>67</v>
      </c>
      <c r="E27" s="71" t="s">
        <v>85</v>
      </c>
      <c r="F27" s="71">
        <v>3</v>
      </c>
      <c r="G27" s="71">
        <v>7</v>
      </c>
      <c r="H27" s="71">
        <v>89</v>
      </c>
      <c r="I27" s="71">
        <v>96</v>
      </c>
      <c r="J27" s="71">
        <v>74</v>
      </c>
      <c r="K27" s="71">
        <v>96</v>
      </c>
      <c r="L27" s="71">
        <v>0</v>
      </c>
      <c r="M27" s="99"/>
      <c r="N27" s="86"/>
    </row>
    <row r="28" spans="1:15" s="4" customFormat="1" x14ac:dyDescent="0.25">
      <c r="A28" s="69">
        <v>25</v>
      </c>
      <c r="B28" s="69" t="s">
        <v>63</v>
      </c>
      <c r="C28" s="69" t="s">
        <v>64</v>
      </c>
      <c r="D28" s="69" t="s">
        <v>65</v>
      </c>
      <c r="E28" s="71" t="s">
        <v>104</v>
      </c>
      <c r="F28" s="71">
        <v>4</v>
      </c>
      <c r="G28" s="71">
        <v>94</v>
      </c>
      <c r="H28" s="71">
        <v>0</v>
      </c>
      <c r="I28" s="71">
        <v>94</v>
      </c>
      <c r="J28" s="71">
        <v>67</v>
      </c>
      <c r="K28" s="71">
        <v>90</v>
      </c>
      <c r="L28" s="71">
        <v>4</v>
      </c>
      <c r="M28" s="99"/>
      <c r="N28" s="86"/>
    </row>
    <row r="29" spans="1:15" s="4" customFormat="1" x14ac:dyDescent="0.25">
      <c r="A29" s="69">
        <v>26</v>
      </c>
      <c r="B29" s="69" t="s">
        <v>63</v>
      </c>
      <c r="C29" s="69" t="s">
        <v>64</v>
      </c>
      <c r="D29" s="69" t="s">
        <v>69</v>
      </c>
      <c r="E29" s="71" t="s">
        <v>86</v>
      </c>
      <c r="F29" s="71">
        <v>6</v>
      </c>
      <c r="G29" s="71">
        <v>0</v>
      </c>
      <c r="H29" s="71">
        <v>176</v>
      </c>
      <c r="I29" s="71">
        <v>176</v>
      </c>
      <c r="J29" s="71">
        <v>132</v>
      </c>
      <c r="K29" s="71">
        <v>166</v>
      </c>
      <c r="L29" s="71">
        <v>10</v>
      </c>
      <c r="M29" s="99"/>
      <c r="N29" s="86"/>
    </row>
    <row r="30" spans="1:15" s="4" customFormat="1" x14ac:dyDescent="0.25">
      <c r="A30" s="69">
        <v>27</v>
      </c>
      <c r="B30" s="69" t="s">
        <v>63</v>
      </c>
      <c r="C30" s="69" t="s">
        <v>64</v>
      </c>
      <c r="D30" s="69" t="s">
        <v>90</v>
      </c>
      <c r="E30" s="71" t="s">
        <v>110</v>
      </c>
      <c r="F30" s="71">
        <v>21</v>
      </c>
      <c r="G30" s="71">
        <v>0</v>
      </c>
      <c r="H30" s="71">
        <v>494</v>
      </c>
      <c r="I30" s="71">
        <v>494</v>
      </c>
      <c r="J30" s="71">
        <v>291</v>
      </c>
      <c r="K30" s="71">
        <v>494</v>
      </c>
      <c r="L30" s="71">
        <v>0</v>
      </c>
      <c r="M30" s="99"/>
      <c r="N30" s="86"/>
    </row>
    <row r="31" spans="1:15" s="4" customFormat="1" x14ac:dyDescent="0.25">
      <c r="A31" s="69">
        <v>28</v>
      </c>
      <c r="B31" s="69" t="s">
        <v>63</v>
      </c>
      <c r="C31" s="69" t="s">
        <v>64</v>
      </c>
      <c r="D31" s="69" t="s">
        <v>65</v>
      </c>
      <c r="E31" s="71" t="s">
        <v>111</v>
      </c>
      <c r="F31" s="71">
        <v>2</v>
      </c>
      <c r="G31" s="71">
        <v>41</v>
      </c>
      <c r="H31" s="71">
        <v>0</v>
      </c>
      <c r="I31" s="71">
        <v>41</v>
      </c>
      <c r="J31" s="71">
        <v>32</v>
      </c>
      <c r="K31" s="71">
        <v>41</v>
      </c>
      <c r="L31" s="71">
        <v>0</v>
      </c>
      <c r="M31" s="99"/>
      <c r="N31" s="86"/>
    </row>
    <row r="32" spans="1:15" s="4" customFormat="1" x14ac:dyDescent="0.25">
      <c r="A32" s="69">
        <v>29</v>
      </c>
      <c r="B32" s="69" t="s">
        <v>63</v>
      </c>
      <c r="C32" s="69" t="s">
        <v>64</v>
      </c>
      <c r="D32" s="69" t="s">
        <v>69</v>
      </c>
      <c r="E32" s="71" t="s">
        <v>87</v>
      </c>
      <c r="F32" s="71">
        <v>27</v>
      </c>
      <c r="G32" s="71">
        <v>0</v>
      </c>
      <c r="H32" s="71">
        <v>915</v>
      </c>
      <c r="I32" s="71">
        <v>915</v>
      </c>
      <c r="J32" s="71">
        <v>787</v>
      </c>
      <c r="K32" s="71">
        <v>871</v>
      </c>
      <c r="L32" s="71">
        <v>44</v>
      </c>
      <c r="M32" s="99"/>
      <c r="N32" s="86"/>
    </row>
    <row r="33" spans="1:15" s="4" customFormat="1" x14ac:dyDescent="0.25">
      <c r="A33" s="69">
        <v>30</v>
      </c>
      <c r="B33" s="69" t="s">
        <v>63</v>
      </c>
      <c r="C33" s="69" t="s">
        <v>64</v>
      </c>
      <c r="D33" s="69" t="s">
        <v>67</v>
      </c>
      <c r="E33" s="71" t="s">
        <v>112</v>
      </c>
      <c r="F33" s="71">
        <v>4</v>
      </c>
      <c r="G33" s="71">
        <v>0</v>
      </c>
      <c r="H33" s="71">
        <v>139</v>
      </c>
      <c r="I33" s="71">
        <v>139</v>
      </c>
      <c r="J33" s="71">
        <v>115</v>
      </c>
      <c r="K33" s="71">
        <v>139</v>
      </c>
      <c r="L33" s="71">
        <v>0</v>
      </c>
      <c r="M33" s="99"/>
      <c r="N33" s="86"/>
    </row>
    <row r="34" spans="1:15" s="4" customFormat="1" x14ac:dyDescent="0.25">
      <c r="A34" s="23">
        <v>31</v>
      </c>
      <c r="B34" s="23" t="s">
        <v>63</v>
      </c>
      <c r="C34" s="23" t="s">
        <v>64</v>
      </c>
      <c r="D34" s="23" t="s">
        <v>69</v>
      </c>
      <c r="E34" s="23" t="s">
        <v>88</v>
      </c>
      <c r="F34" s="23">
        <v>22</v>
      </c>
      <c r="G34" s="23">
        <v>0</v>
      </c>
      <c r="H34" s="23">
        <v>700</v>
      </c>
      <c r="I34" s="23">
        <v>700</v>
      </c>
      <c r="J34" s="23">
        <v>623</v>
      </c>
      <c r="K34" s="23">
        <v>661</v>
      </c>
      <c r="L34" s="23">
        <v>39</v>
      </c>
      <c r="M34" s="99"/>
      <c r="N34" s="86"/>
    </row>
    <row r="35" spans="1:15" x14ac:dyDescent="0.25">
      <c r="A35" s="23">
        <v>32</v>
      </c>
      <c r="B35" s="23" t="s">
        <v>63</v>
      </c>
      <c r="C35" s="23" t="s">
        <v>89</v>
      </c>
      <c r="D35" s="23" t="s">
        <v>90</v>
      </c>
      <c r="E35" s="23" t="s">
        <v>106</v>
      </c>
      <c r="F35" s="23">
        <v>2</v>
      </c>
      <c r="G35" s="23">
        <v>1</v>
      </c>
      <c r="H35" s="23">
        <v>64</v>
      </c>
      <c r="I35" s="23">
        <v>65</v>
      </c>
      <c r="J35" s="23">
        <v>0</v>
      </c>
      <c r="K35" s="23">
        <v>65</v>
      </c>
      <c r="L35" s="23">
        <v>0</v>
      </c>
      <c r="M35" s="99"/>
      <c r="N35" s="86"/>
      <c r="O35" s="4"/>
    </row>
    <row r="36" spans="1:15" x14ac:dyDescent="0.25">
      <c r="A36" s="23">
        <v>33</v>
      </c>
      <c r="B36" s="23" t="s">
        <v>63</v>
      </c>
      <c r="C36" s="23" t="s">
        <v>89</v>
      </c>
      <c r="D36" s="23" t="s">
        <v>90</v>
      </c>
      <c r="E36" s="23" t="s">
        <v>114</v>
      </c>
      <c r="F36" s="23">
        <v>6</v>
      </c>
      <c r="G36" s="23">
        <v>0</v>
      </c>
      <c r="H36" s="23">
        <v>166</v>
      </c>
      <c r="I36" s="23">
        <v>166</v>
      </c>
      <c r="J36" s="23">
        <v>0</v>
      </c>
      <c r="K36" s="23">
        <v>156</v>
      </c>
      <c r="L36" s="23">
        <v>10</v>
      </c>
      <c r="M36" s="99"/>
      <c r="N36" s="86"/>
      <c r="O36" s="4"/>
    </row>
    <row r="37" spans="1:15" x14ac:dyDescent="0.25">
      <c r="A37" s="23">
        <v>34</v>
      </c>
      <c r="B37" s="23" t="s">
        <v>63</v>
      </c>
      <c r="C37" s="23" t="s">
        <v>89</v>
      </c>
      <c r="D37" s="23" t="s">
        <v>65</v>
      </c>
      <c r="E37" s="23" t="s">
        <v>66</v>
      </c>
      <c r="F37" s="23">
        <v>20</v>
      </c>
      <c r="G37" s="23">
        <v>0</v>
      </c>
      <c r="H37" s="23">
        <v>617</v>
      </c>
      <c r="I37" s="23">
        <v>617</v>
      </c>
      <c r="J37" s="23">
        <v>314</v>
      </c>
      <c r="K37" s="23">
        <v>524</v>
      </c>
      <c r="L37" s="23">
        <v>93</v>
      </c>
      <c r="M37" s="99"/>
      <c r="N37" s="86"/>
      <c r="O37" s="4"/>
    </row>
    <row r="38" spans="1:15" x14ac:dyDescent="0.25">
      <c r="A38" s="23">
        <v>35</v>
      </c>
      <c r="B38" s="23" t="s">
        <v>63</v>
      </c>
      <c r="C38" s="23" t="s">
        <v>89</v>
      </c>
      <c r="D38" s="23" t="s">
        <v>67</v>
      </c>
      <c r="E38" s="23" t="s">
        <v>68</v>
      </c>
      <c r="F38" s="23">
        <v>4</v>
      </c>
      <c r="G38" s="23">
        <v>1</v>
      </c>
      <c r="H38" s="23">
        <v>124</v>
      </c>
      <c r="I38" s="23">
        <v>125</v>
      </c>
      <c r="J38" s="23">
        <v>6</v>
      </c>
      <c r="K38" s="23">
        <v>125</v>
      </c>
      <c r="L38" s="23">
        <v>0</v>
      </c>
      <c r="M38" s="99"/>
      <c r="N38" s="86"/>
      <c r="O38" s="4"/>
    </row>
    <row r="39" spans="1:15" x14ac:dyDescent="0.25">
      <c r="A39" s="23">
        <v>36</v>
      </c>
      <c r="B39" s="23" t="s">
        <v>63</v>
      </c>
      <c r="C39" s="23" t="s">
        <v>89</v>
      </c>
      <c r="D39" s="23" t="s">
        <v>69</v>
      </c>
      <c r="E39" s="23" t="s">
        <v>70</v>
      </c>
      <c r="F39" s="23">
        <v>2</v>
      </c>
      <c r="G39" s="23">
        <v>0</v>
      </c>
      <c r="H39" s="23">
        <v>52</v>
      </c>
      <c r="I39" s="23">
        <v>52</v>
      </c>
      <c r="J39" s="23">
        <v>27</v>
      </c>
      <c r="K39" s="23">
        <v>52</v>
      </c>
      <c r="L39" s="23">
        <v>0</v>
      </c>
      <c r="M39" s="99"/>
      <c r="N39" s="86"/>
      <c r="O39" s="4"/>
    </row>
    <row r="40" spans="1:15" x14ac:dyDescent="0.25">
      <c r="A40" s="23">
        <v>37</v>
      </c>
      <c r="B40" s="23" t="s">
        <v>63</v>
      </c>
      <c r="C40" s="23" t="s">
        <v>89</v>
      </c>
      <c r="D40" s="23" t="s">
        <v>65</v>
      </c>
      <c r="E40" s="23" t="s">
        <v>71</v>
      </c>
      <c r="F40" s="23">
        <v>9</v>
      </c>
      <c r="G40" s="23">
        <v>218</v>
      </c>
      <c r="H40" s="23">
        <v>11</v>
      </c>
      <c r="I40" s="23">
        <v>229</v>
      </c>
      <c r="J40" s="23">
        <v>48</v>
      </c>
      <c r="K40" s="23">
        <v>206</v>
      </c>
      <c r="L40" s="23">
        <v>23</v>
      </c>
      <c r="M40" s="99"/>
      <c r="N40" s="86"/>
      <c r="O40" s="4"/>
    </row>
    <row r="41" spans="1:15" x14ac:dyDescent="0.25">
      <c r="A41" s="23">
        <v>38</v>
      </c>
      <c r="B41" s="23" t="s">
        <v>63</v>
      </c>
      <c r="C41" s="23" t="s">
        <v>89</v>
      </c>
      <c r="D41" s="23" t="s">
        <v>67</v>
      </c>
      <c r="E41" s="23" t="s">
        <v>107</v>
      </c>
      <c r="F41" s="23">
        <v>1</v>
      </c>
      <c r="G41" s="23">
        <v>0</v>
      </c>
      <c r="H41" s="23">
        <v>30</v>
      </c>
      <c r="I41" s="23">
        <v>30</v>
      </c>
      <c r="J41" s="23">
        <v>30</v>
      </c>
      <c r="K41" s="23">
        <v>29</v>
      </c>
      <c r="L41" s="23">
        <v>1</v>
      </c>
      <c r="M41" s="99"/>
      <c r="N41" s="86"/>
      <c r="O41" s="4"/>
    </row>
    <row r="42" spans="1:15" ht="18.75" customHeight="1" x14ac:dyDescent="0.25">
      <c r="A42" s="23">
        <v>39</v>
      </c>
      <c r="B42" s="23" t="s">
        <v>63</v>
      </c>
      <c r="C42" s="23" t="s">
        <v>89</v>
      </c>
      <c r="D42" s="23" t="s">
        <v>65</v>
      </c>
      <c r="E42" s="23" t="s">
        <v>72</v>
      </c>
      <c r="F42" s="23">
        <v>5</v>
      </c>
      <c r="G42" s="23">
        <v>27</v>
      </c>
      <c r="H42" s="23">
        <v>125</v>
      </c>
      <c r="I42" s="23">
        <v>152</v>
      </c>
      <c r="J42" s="23">
        <v>54</v>
      </c>
      <c r="K42" s="23">
        <v>126</v>
      </c>
      <c r="L42" s="23">
        <v>26</v>
      </c>
      <c r="M42" s="99"/>
      <c r="N42" s="86"/>
      <c r="O42" s="4"/>
    </row>
    <row r="43" spans="1:15" x14ac:dyDescent="0.25">
      <c r="A43" s="23">
        <v>40</v>
      </c>
      <c r="B43" s="23" t="s">
        <v>63</v>
      </c>
      <c r="C43" s="23" t="s">
        <v>89</v>
      </c>
      <c r="D43" s="23" t="s">
        <v>69</v>
      </c>
      <c r="E43" s="23" t="s">
        <v>73</v>
      </c>
      <c r="F43" s="23">
        <v>13</v>
      </c>
      <c r="G43" s="23">
        <v>4</v>
      </c>
      <c r="H43" s="23">
        <v>418</v>
      </c>
      <c r="I43" s="23">
        <v>422</v>
      </c>
      <c r="J43" s="23">
        <v>247</v>
      </c>
      <c r="K43" s="23">
        <v>414</v>
      </c>
      <c r="L43" s="23">
        <v>8</v>
      </c>
      <c r="M43" s="99"/>
      <c r="N43" s="86"/>
      <c r="O43" s="4"/>
    </row>
    <row r="44" spans="1:15" x14ac:dyDescent="0.25">
      <c r="A44" s="23">
        <v>41</v>
      </c>
      <c r="B44" s="23" t="s">
        <v>63</v>
      </c>
      <c r="C44" s="23" t="s">
        <v>89</v>
      </c>
      <c r="D44" s="23" t="s">
        <v>67</v>
      </c>
      <c r="E44" s="23" t="s">
        <v>96</v>
      </c>
      <c r="F44" s="23">
        <v>1</v>
      </c>
      <c r="G44" s="23">
        <v>4</v>
      </c>
      <c r="H44" s="23">
        <v>31</v>
      </c>
      <c r="I44" s="23">
        <v>35</v>
      </c>
      <c r="J44" s="23">
        <v>25</v>
      </c>
      <c r="K44" s="23">
        <v>33</v>
      </c>
      <c r="L44" s="23">
        <v>2</v>
      </c>
      <c r="M44" s="99"/>
      <c r="N44" s="86"/>
      <c r="O44" s="4"/>
    </row>
    <row r="45" spans="1:15" x14ac:dyDescent="0.25">
      <c r="A45" s="23">
        <v>42</v>
      </c>
      <c r="B45" s="23" t="s">
        <v>63</v>
      </c>
      <c r="C45" s="23" t="s">
        <v>89</v>
      </c>
      <c r="D45" s="23" t="s">
        <v>67</v>
      </c>
      <c r="E45" s="23" t="s">
        <v>74</v>
      </c>
      <c r="F45" s="23">
        <v>27</v>
      </c>
      <c r="G45" s="23">
        <v>33</v>
      </c>
      <c r="H45" s="23">
        <v>867</v>
      </c>
      <c r="I45" s="23">
        <v>900</v>
      </c>
      <c r="J45" s="23">
        <v>637</v>
      </c>
      <c r="K45" s="23">
        <v>883</v>
      </c>
      <c r="L45" s="23">
        <v>17</v>
      </c>
      <c r="M45" s="99"/>
      <c r="N45" s="86"/>
      <c r="O45" s="4"/>
    </row>
    <row r="46" spans="1:15" x14ac:dyDescent="0.25">
      <c r="A46" s="23">
        <v>43</v>
      </c>
      <c r="B46" s="23" t="s">
        <v>63</v>
      </c>
      <c r="C46" s="23" t="s">
        <v>89</v>
      </c>
      <c r="D46" s="23" t="s">
        <v>90</v>
      </c>
      <c r="E46" s="23" t="s">
        <v>75</v>
      </c>
      <c r="F46" s="23">
        <v>8</v>
      </c>
      <c r="G46" s="23">
        <v>162</v>
      </c>
      <c r="H46" s="23">
        <v>98</v>
      </c>
      <c r="I46" s="23">
        <v>260</v>
      </c>
      <c r="J46" s="23">
        <v>128</v>
      </c>
      <c r="K46" s="23">
        <v>258</v>
      </c>
      <c r="L46" s="23">
        <v>2</v>
      </c>
      <c r="M46" s="99"/>
      <c r="N46" s="86"/>
      <c r="O46" s="4"/>
    </row>
    <row r="47" spans="1:15" ht="15" customHeight="1" x14ac:dyDescent="0.25">
      <c r="A47" s="23">
        <v>44</v>
      </c>
      <c r="B47" s="23" t="s">
        <v>63</v>
      </c>
      <c r="C47" s="23" t="s">
        <v>89</v>
      </c>
      <c r="D47" s="23" t="s">
        <v>65</v>
      </c>
      <c r="E47" s="23" t="s">
        <v>76</v>
      </c>
      <c r="F47" s="23">
        <v>3</v>
      </c>
      <c r="G47" s="23">
        <v>28</v>
      </c>
      <c r="H47" s="23">
        <v>59</v>
      </c>
      <c r="I47" s="23">
        <v>87</v>
      </c>
      <c r="J47" s="23">
        <v>46</v>
      </c>
      <c r="K47" s="23">
        <v>86</v>
      </c>
      <c r="L47" s="23">
        <v>1</v>
      </c>
      <c r="M47" s="99"/>
      <c r="N47" s="86"/>
      <c r="O47" s="4"/>
    </row>
    <row r="48" spans="1:15" x14ac:dyDescent="0.25">
      <c r="A48" s="23">
        <v>45</v>
      </c>
      <c r="B48" s="23" t="s">
        <v>63</v>
      </c>
      <c r="C48" s="23" t="s">
        <v>89</v>
      </c>
      <c r="D48" s="23" t="s">
        <v>90</v>
      </c>
      <c r="E48" s="23" t="s">
        <v>77</v>
      </c>
      <c r="F48" s="23">
        <v>10</v>
      </c>
      <c r="G48" s="23">
        <v>14</v>
      </c>
      <c r="H48" s="23">
        <v>296</v>
      </c>
      <c r="I48" s="23">
        <v>310</v>
      </c>
      <c r="J48" s="23">
        <v>177</v>
      </c>
      <c r="K48" s="23">
        <v>304</v>
      </c>
      <c r="L48" s="23">
        <v>6</v>
      </c>
      <c r="M48" s="99"/>
      <c r="N48" s="86"/>
      <c r="O48" s="4"/>
    </row>
    <row r="49" spans="1:15" x14ac:dyDescent="0.25">
      <c r="A49" s="23">
        <v>46</v>
      </c>
      <c r="B49" s="23" t="s">
        <v>63</v>
      </c>
      <c r="C49" s="23" t="s">
        <v>89</v>
      </c>
      <c r="D49" s="23" t="s">
        <v>67</v>
      </c>
      <c r="E49" s="23" t="s">
        <v>78</v>
      </c>
      <c r="F49" s="23">
        <v>4</v>
      </c>
      <c r="G49" s="23">
        <v>35</v>
      </c>
      <c r="H49" s="23">
        <v>99</v>
      </c>
      <c r="I49" s="23">
        <v>134</v>
      </c>
      <c r="J49" s="23">
        <v>76</v>
      </c>
      <c r="K49" s="23">
        <v>131</v>
      </c>
      <c r="L49" s="23">
        <v>3</v>
      </c>
      <c r="M49" s="99"/>
      <c r="N49" s="86"/>
      <c r="O49" s="4"/>
    </row>
    <row r="50" spans="1:15" ht="19.5" customHeight="1" x14ac:dyDescent="0.25">
      <c r="A50" s="23">
        <v>47</v>
      </c>
      <c r="B50" s="23" t="s">
        <v>63</v>
      </c>
      <c r="C50" s="23" t="s">
        <v>89</v>
      </c>
      <c r="D50" s="23" t="s">
        <v>69</v>
      </c>
      <c r="E50" s="23" t="s">
        <v>79</v>
      </c>
      <c r="F50" s="23">
        <v>16</v>
      </c>
      <c r="G50" s="23">
        <v>7</v>
      </c>
      <c r="H50" s="23">
        <v>497</v>
      </c>
      <c r="I50" s="23">
        <v>504</v>
      </c>
      <c r="J50" s="23">
        <v>348</v>
      </c>
      <c r="K50" s="23">
        <v>470</v>
      </c>
      <c r="L50" s="23">
        <v>34</v>
      </c>
      <c r="M50" s="99"/>
      <c r="N50" s="86"/>
      <c r="O50" s="4"/>
    </row>
    <row r="51" spans="1:15" x14ac:dyDescent="0.25">
      <c r="A51" s="23">
        <v>48</v>
      </c>
      <c r="B51" s="23" t="s">
        <v>63</v>
      </c>
      <c r="C51" s="23" t="s">
        <v>89</v>
      </c>
      <c r="D51" s="23" t="s">
        <v>65</v>
      </c>
      <c r="E51" s="23" t="s">
        <v>80</v>
      </c>
      <c r="F51" s="23">
        <v>9</v>
      </c>
      <c r="G51" s="23">
        <v>181</v>
      </c>
      <c r="H51" s="23">
        <v>17</v>
      </c>
      <c r="I51" s="23">
        <v>198</v>
      </c>
      <c r="J51" s="23">
        <v>120</v>
      </c>
      <c r="K51" s="23">
        <v>162</v>
      </c>
      <c r="L51" s="23">
        <v>36</v>
      </c>
      <c r="M51" s="99"/>
      <c r="N51" s="86"/>
      <c r="O51" s="4"/>
    </row>
    <row r="52" spans="1:15" x14ac:dyDescent="0.25">
      <c r="A52" s="23">
        <v>49</v>
      </c>
      <c r="B52" s="23" t="s">
        <v>63</v>
      </c>
      <c r="C52" s="23" t="s">
        <v>89</v>
      </c>
      <c r="D52" s="23" t="s">
        <v>69</v>
      </c>
      <c r="E52" s="23" t="s">
        <v>81</v>
      </c>
      <c r="F52" s="23">
        <v>11</v>
      </c>
      <c r="G52" s="23">
        <v>3</v>
      </c>
      <c r="H52" s="23">
        <v>344</v>
      </c>
      <c r="I52" s="23">
        <v>347</v>
      </c>
      <c r="J52" s="23">
        <v>189</v>
      </c>
      <c r="K52" s="23">
        <v>341</v>
      </c>
      <c r="L52" s="23">
        <v>6</v>
      </c>
      <c r="M52" s="99"/>
      <c r="N52" s="86"/>
      <c r="O52" s="4"/>
    </row>
    <row r="53" spans="1:15" x14ac:dyDescent="0.25">
      <c r="A53" s="23">
        <v>50</v>
      </c>
      <c r="B53" s="23" t="s">
        <v>63</v>
      </c>
      <c r="C53" s="23" t="s">
        <v>89</v>
      </c>
      <c r="D53" s="23" t="s">
        <v>65</v>
      </c>
      <c r="E53" s="23" t="s">
        <v>109</v>
      </c>
      <c r="F53" s="23">
        <v>2</v>
      </c>
      <c r="G53" s="23">
        <v>46</v>
      </c>
      <c r="H53" s="23">
        <v>19</v>
      </c>
      <c r="I53" s="23">
        <v>65</v>
      </c>
      <c r="J53" s="23">
        <v>29</v>
      </c>
      <c r="K53" s="23">
        <v>63</v>
      </c>
      <c r="L53" s="23">
        <v>2</v>
      </c>
      <c r="M53" s="99"/>
      <c r="N53" s="86"/>
      <c r="O53" s="4"/>
    </row>
    <row r="54" spans="1:15" ht="20.25" customHeight="1" x14ac:dyDescent="0.25">
      <c r="A54" s="23">
        <v>51</v>
      </c>
      <c r="B54" s="23" t="s">
        <v>63</v>
      </c>
      <c r="C54" s="23" t="s">
        <v>89</v>
      </c>
      <c r="D54" s="23" t="s">
        <v>67</v>
      </c>
      <c r="E54" s="23" t="s">
        <v>82</v>
      </c>
      <c r="F54" s="23">
        <v>17</v>
      </c>
      <c r="G54" s="23">
        <v>27</v>
      </c>
      <c r="H54" s="23">
        <v>471</v>
      </c>
      <c r="I54" s="23">
        <v>498</v>
      </c>
      <c r="J54" s="23">
        <v>328</v>
      </c>
      <c r="K54" s="23">
        <v>485</v>
      </c>
      <c r="L54" s="23">
        <v>13</v>
      </c>
      <c r="M54" s="99"/>
      <c r="N54" s="86"/>
      <c r="O54" s="4"/>
    </row>
    <row r="55" spans="1:15" s="4" customFormat="1" ht="20.25" customHeight="1" x14ac:dyDescent="0.25">
      <c r="A55" s="23">
        <v>52</v>
      </c>
      <c r="B55" s="23" t="s">
        <v>63</v>
      </c>
      <c r="C55" s="23" t="s">
        <v>89</v>
      </c>
      <c r="D55" s="23" t="s">
        <v>69</v>
      </c>
      <c r="E55" s="23" t="s">
        <v>83</v>
      </c>
      <c r="F55" s="23">
        <v>29</v>
      </c>
      <c r="G55" s="23">
        <v>1</v>
      </c>
      <c r="H55" s="23">
        <v>901</v>
      </c>
      <c r="I55" s="23">
        <v>902</v>
      </c>
      <c r="J55" s="23">
        <v>460</v>
      </c>
      <c r="K55" s="23">
        <v>869</v>
      </c>
      <c r="L55" s="23">
        <v>33</v>
      </c>
      <c r="M55" s="99"/>
      <c r="N55" s="86"/>
    </row>
    <row r="56" spans="1:15" s="4" customFormat="1" ht="20.25" customHeight="1" x14ac:dyDescent="0.25">
      <c r="A56" s="23">
        <v>53</v>
      </c>
      <c r="B56" s="23" t="s">
        <v>63</v>
      </c>
      <c r="C56" s="23" t="s">
        <v>89</v>
      </c>
      <c r="D56" s="23" t="s">
        <v>69</v>
      </c>
      <c r="E56" s="23" t="s">
        <v>84</v>
      </c>
      <c r="F56" s="23">
        <v>5</v>
      </c>
      <c r="G56" s="23">
        <v>0</v>
      </c>
      <c r="H56" s="23">
        <v>147</v>
      </c>
      <c r="I56" s="23">
        <v>147</v>
      </c>
      <c r="J56" s="23">
        <v>129</v>
      </c>
      <c r="K56" s="23">
        <v>142</v>
      </c>
      <c r="L56" s="23">
        <v>5</v>
      </c>
      <c r="M56" s="99"/>
      <c r="N56" s="86"/>
    </row>
    <row r="57" spans="1:15" s="4" customFormat="1" ht="20.25" customHeight="1" x14ac:dyDescent="0.25">
      <c r="A57" s="23">
        <v>54</v>
      </c>
      <c r="B57" s="23" t="s">
        <v>63</v>
      </c>
      <c r="C57" s="23" t="s">
        <v>89</v>
      </c>
      <c r="D57" s="23" t="s">
        <v>65</v>
      </c>
      <c r="E57" s="23" t="s">
        <v>103</v>
      </c>
      <c r="F57" s="23">
        <v>3</v>
      </c>
      <c r="G57" s="23">
        <v>48</v>
      </c>
      <c r="H57" s="23">
        <v>35</v>
      </c>
      <c r="I57" s="23">
        <v>83</v>
      </c>
      <c r="J57" s="23">
        <v>21</v>
      </c>
      <c r="K57" s="23">
        <v>64</v>
      </c>
      <c r="L57" s="23">
        <v>19</v>
      </c>
      <c r="M57" s="99"/>
      <c r="N57" s="86"/>
    </row>
    <row r="58" spans="1:15" s="4" customFormat="1" ht="20.25" customHeight="1" x14ac:dyDescent="0.25">
      <c r="A58" s="23">
        <v>55</v>
      </c>
      <c r="B58" s="23" t="s">
        <v>63</v>
      </c>
      <c r="C58" s="23" t="s">
        <v>89</v>
      </c>
      <c r="D58" s="23" t="s">
        <v>65</v>
      </c>
      <c r="E58" s="23" t="s">
        <v>91</v>
      </c>
      <c r="F58" s="23">
        <v>7</v>
      </c>
      <c r="G58" s="23">
        <v>162</v>
      </c>
      <c r="H58" s="23">
        <v>27</v>
      </c>
      <c r="I58" s="23">
        <v>189</v>
      </c>
      <c r="J58" s="23">
        <v>70</v>
      </c>
      <c r="K58" s="23">
        <v>159</v>
      </c>
      <c r="L58" s="23">
        <v>30</v>
      </c>
      <c r="M58" s="99"/>
      <c r="N58" s="86"/>
    </row>
    <row r="59" spans="1:15" s="4" customFormat="1" ht="20.25" customHeight="1" x14ac:dyDescent="0.25">
      <c r="A59" s="23">
        <v>56</v>
      </c>
      <c r="B59" s="23" t="s">
        <v>63</v>
      </c>
      <c r="C59" s="23" t="s">
        <v>89</v>
      </c>
      <c r="D59" s="23" t="s">
        <v>67</v>
      </c>
      <c r="E59" s="23" t="s">
        <v>85</v>
      </c>
      <c r="F59" s="23">
        <v>1</v>
      </c>
      <c r="G59" s="23">
        <v>1</v>
      </c>
      <c r="H59" s="23">
        <v>30</v>
      </c>
      <c r="I59" s="23">
        <v>31</v>
      </c>
      <c r="J59" s="23">
        <v>11</v>
      </c>
      <c r="K59" s="23">
        <v>31</v>
      </c>
      <c r="L59" s="23">
        <v>0</v>
      </c>
      <c r="M59" s="99"/>
      <c r="N59" s="86"/>
    </row>
    <row r="60" spans="1:15" s="4" customFormat="1" ht="20.25" customHeight="1" x14ac:dyDescent="0.25">
      <c r="A60" s="23">
        <v>57</v>
      </c>
      <c r="B60" s="23" t="s">
        <v>63</v>
      </c>
      <c r="C60" s="23" t="s">
        <v>89</v>
      </c>
      <c r="D60" s="23" t="s">
        <v>65</v>
      </c>
      <c r="E60" s="23" t="s">
        <v>104</v>
      </c>
      <c r="F60" s="23">
        <v>5</v>
      </c>
      <c r="G60" s="23">
        <v>112</v>
      </c>
      <c r="H60" s="23">
        <v>1</v>
      </c>
      <c r="I60" s="23">
        <v>113</v>
      </c>
      <c r="J60" s="23">
        <v>30</v>
      </c>
      <c r="K60" s="23">
        <v>83</v>
      </c>
      <c r="L60" s="23">
        <v>30</v>
      </c>
      <c r="M60" s="99"/>
      <c r="N60" s="86"/>
    </row>
    <row r="61" spans="1:15" s="4" customFormat="1" ht="20.25" customHeight="1" x14ac:dyDescent="0.25">
      <c r="A61" s="23">
        <v>58</v>
      </c>
      <c r="B61" s="23" t="s">
        <v>63</v>
      </c>
      <c r="C61" s="23" t="s">
        <v>89</v>
      </c>
      <c r="D61" s="23" t="s">
        <v>69</v>
      </c>
      <c r="E61" s="23" t="s">
        <v>86</v>
      </c>
      <c r="F61" s="23">
        <v>5</v>
      </c>
      <c r="G61" s="23">
        <v>2</v>
      </c>
      <c r="H61" s="23">
        <v>140</v>
      </c>
      <c r="I61" s="23">
        <v>142</v>
      </c>
      <c r="J61" s="23">
        <v>96</v>
      </c>
      <c r="K61" s="23">
        <v>119</v>
      </c>
      <c r="L61" s="23">
        <v>23</v>
      </c>
      <c r="M61" s="99"/>
      <c r="N61" s="86"/>
    </row>
    <row r="62" spans="1:15" s="4" customFormat="1" ht="20.25" customHeight="1" x14ac:dyDescent="0.25">
      <c r="A62" s="23">
        <v>59</v>
      </c>
      <c r="B62" s="23" t="s">
        <v>63</v>
      </c>
      <c r="C62" s="23" t="s">
        <v>89</v>
      </c>
      <c r="D62" s="23" t="s">
        <v>90</v>
      </c>
      <c r="E62" s="23" t="s">
        <v>110</v>
      </c>
      <c r="F62" s="23">
        <v>18</v>
      </c>
      <c r="G62" s="23">
        <v>1</v>
      </c>
      <c r="H62" s="23">
        <v>500</v>
      </c>
      <c r="I62" s="23">
        <v>501</v>
      </c>
      <c r="J62" s="23">
        <v>135</v>
      </c>
      <c r="K62" s="23">
        <v>500</v>
      </c>
      <c r="L62" s="23">
        <v>1</v>
      </c>
      <c r="M62" s="99"/>
      <c r="N62" s="86"/>
    </row>
    <row r="63" spans="1:15" s="4" customFormat="1" ht="20.25" customHeight="1" x14ac:dyDescent="0.25">
      <c r="A63" s="23">
        <v>60</v>
      </c>
      <c r="B63" s="23" t="s">
        <v>63</v>
      </c>
      <c r="C63" s="23" t="s">
        <v>89</v>
      </c>
      <c r="D63" s="23" t="s">
        <v>69</v>
      </c>
      <c r="E63" s="23" t="s">
        <v>87</v>
      </c>
      <c r="F63" s="23">
        <v>45</v>
      </c>
      <c r="G63" s="23">
        <v>3</v>
      </c>
      <c r="H63" s="23">
        <v>1483</v>
      </c>
      <c r="I63" s="23">
        <v>1486</v>
      </c>
      <c r="J63" s="23">
        <v>812</v>
      </c>
      <c r="K63" s="23">
        <v>1366</v>
      </c>
      <c r="L63" s="23">
        <v>120</v>
      </c>
      <c r="M63" s="99"/>
      <c r="N63" s="86"/>
    </row>
    <row r="64" spans="1:15" s="4" customFormat="1" ht="20.25" customHeight="1" x14ac:dyDescent="0.25">
      <c r="A64" s="23">
        <v>61</v>
      </c>
      <c r="B64" s="23" t="s">
        <v>63</v>
      </c>
      <c r="C64" s="23" t="s">
        <v>89</v>
      </c>
      <c r="D64" s="23" t="s">
        <v>67</v>
      </c>
      <c r="E64" s="23" t="s">
        <v>112</v>
      </c>
      <c r="F64" s="23">
        <v>2</v>
      </c>
      <c r="G64" s="23">
        <v>5</v>
      </c>
      <c r="H64" s="23">
        <v>56</v>
      </c>
      <c r="I64" s="23">
        <v>61</v>
      </c>
      <c r="J64" s="23">
        <v>32</v>
      </c>
      <c r="K64" s="23">
        <v>61</v>
      </c>
      <c r="L64" s="23">
        <v>0</v>
      </c>
      <c r="M64" s="99"/>
      <c r="N64" s="86"/>
    </row>
    <row r="65" spans="1:15" s="4" customFormat="1" ht="20.25" customHeight="1" x14ac:dyDescent="0.25">
      <c r="A65" s="23">
        <v>62</v>
      </c>
      <c r="B65" s="23" t="s">
        <v>63</v>
      </c>
      <c r="C65" s="23" t="s">
        <v>89</v>
      </c>
      <c r="D65" s="23" t="s">
        <v>69</v>
      </c>
      <c r="E65" s="23" t="s">
        <v>88</v>
      </c>
      <c r="F65" s="23">
        <v>35</v>
      </c>
      <c r="G65" s="23">
        <v>11</v>
      </c>
      <c r="H65" s="23">
        <v>1079</v>
      </c>
      <c r="I65" s="23">
        <v>1090</v>
      </c>
      <c r="J65" s="23">
        <v>579</v>
      </c>
      <c r="K65" s="23">
        <v>987</v>
      </c>
      <c r="L65" s="23">
        <v>103</v>
      </c>
      <c r="M65" s="99"/>
      <c r="N65" s="86"/>
    </row>
    <row r="66" spans="1:15" x14ac:dyDescent="0.25">
      <c r="A66" s="23">
        <v>63</v>
      </c>
      <c r="B66" s="23" t="s">
        <v>63</v>
      </c>
      <c r="C66" s="23" t="s">
        <v>92</v>
      </c>
      <c r="D66" s="23" t="s">
        <v>65</v>
      </c>
      <c r="E66" s="23" t="s">
        <v>66</v>
      </c>
      <c r="F66" s="23">
        <v>15</v>
      </c>
      <c r="G66" s="23">
        <v>1</v>
      </c>
      <c r="H66" s="23">
        <v>470</v>
      </c>
      <c r="I66" s="23">
        <v>471</v>
      </c>
      <c r="J66" s="23">
        <v>387</v>
      </c>
      <c r="K66" s="23">
        <v>441</v>
      </c>
      <c r="L66" s="23">
        <v>30</v>
      </c>
      <c r="M66" s="99"/>
      <c r="N66" s="86"/>
      <c r="O66" s="4"/>
    </row>
    <row r="67" spans="1:15" x14ac:dyDescent="0.25">
      <c r="A67" s="23">
        <v>64</v>
      </c>
      <c r="B67" s="23" t="s">
        <v>63</v>
      </c>
      <c r="C67" s="23" t="s">
        <v>92</v>
      </c>
      <c r="D67" s="23" t="s">
        <v>67</v>
      </c>
      <c r="E67" s="23" t="s">
        <v>68</v>
      </c>
      <c r="F67" s="23">
        <v>1</v>
      </c>
      <c r="G67" s="23">
        <v>0</v>
      </c>
      <c r="H67" s="23">
        <v>33</v>
      </c>
      <c r="I67" s="23">
        <v>33</v>
      </c>
      <c r="J67" s="23">
        <v>27</v>
      </c>
      <c r="K67" s="23">
        <v>33</v>
      </c>
      <c r="L67" s="23">
        <v>0</v>
      </c>
      <c r="M67" s="99"/>
      <c r="N67" s="86"/>
      <c r="O67" s="4"/>
    </row>
    <row r="68" spans="1:15" x14ac:dyDescent="0.25">
      <c r="A68" s="23">
        <v>65</v>
      </c>
      <c r="B68" s="23" t="s">
        <v>63</v>
      </c>
      <c r="C68" s="23" t="s">
        <v>92</v>
      </c>
      <c r="D68" s="23" t="s">
        <v>65</v>
      </c>
      <c r="E68" s="23" t="s">
        <v>71</v>
      </c>
      <c r="F68" s="23">
        <v>5</v>
      </c>
      <c r="G68" s="23">
        <v>125</v>
      </c>
      <c r="H68" s="23">
        <v>10</v>
      </c>
      <c r="I68" s="23">
        <v>135</v>
      </c>
      <c r="J68" s="23">
        <v>112</v>
      </c>
      <c r="K68" s="23">
        <v>115</v>
      </c>
      <c r="L68" s="23">
        <v>20</v>
      </c>
      <c r="M68" s="99"/>
      <c r="N68" s="86"/>
      <c r="O68" s="4"/>
    </row>
    <row r="69" spans="1:15" x14ac:dyDescent="0.25">
      <c r="A69" s="23">
        <v>66</v>
      </c>
      <c r="B69" s="23" t="s">
        <v>63</v>
      </c>
      <c r="C69" s="23" t="s">
        <v>92</v>
      </c>
      <c r="D69" s="23" t="s">
        <v>65</v>
      </c>
      <c r="E69" s="23" t="s">
        <v>72</v>
      </c>
      <c r="F69" s="23">
        <v>9</v>
      </c>
      <c r="G69" s="23">
        <v>51</v>
      </c>
      <c r="H69" s="23">
        <v>248</v>
      </c>
      <c r="I69" s="23">
        <v>299</v>
      </c>
      <c r="J69" s="23">
        <v>246</v>
      </c>
      <c r="K69" s="23">
        <v>266</v>
      </c>
      <c r="L69" s="23">
        <v>33</v>
      </c>
      <c r="M69" s="99"/>
      <c r="N69" s="86"/>
      <c r="O69" s="4"/>
    </row>
    <row r="70" spans="1:15" x14ac:dyDescent="0.25">
      <c r="A70" s="23">
        <v>67</v>
      </c>
      <c r="B70" s="23" t="s">
        <v>63</v>
      </c>
      <c r="C70" s="23" t="s">
        <v>92</v>
      </c>
      <c r="D70" s="23" t="s">
        <v>69</v>
      </c>
      <c r="E70" s="23" t="s">
        <v>73</v>
      </c>
      <c r="F70" s="23">
        <v>8</v>
      </c>
      <c r="G70" s="23">
        <v>0</v>
      </c>
      <c r="H70" s="23">
        <v>252</v>
      </c>
      <c r="I70" s="23">
        <v>252</v>
      </c>
      <c r="J70" s="23">
        <v>217</v>
      </c>
      <c r="K70" s="23">
        <v>235</v>
      </c>
      <c r="L70" s="23">
        <v>17</v>
      </c>
      <c r="M70" s="99"/>
      <c r="N70" s="86"/>
      <c r="O70" s="4"/>
    </row>
    <row r="71" spans="1:15" x14ac:dyDescent="0.25">
      <c r="A71" s="23">
        <v>68</v>
      </c>
      <c r="B71" s="23" t="s">
        <v>63</v>
      </c>
      <c r="C71" s="23" t="s">
        <v>92</v>
      </c>
      <c r="D71" s="23" t="s">
        <v>67</v>
      </c>
      <c r="E71" s="23" t="s">
        <v>74</v>
      </c>
      <c r="F71" s="23">
        <v>4</v>
      </c>
      <c r="G71" s="23">
        <v>11</v>
      </c>
      <c r="H71" s="23">
        <v>123</v>
      </c>
      <c r="I71" s="23">
        <v>134</v>
      </c>
      <c r="J71" s="23">
        <v>114</v>
      </c>
      <c r="K71" s="23">
        <v>132</v>
      </c>
      <c r="L71" s="23">
        <v>2</v>
      </c>
      <c r="M71" s="99"/>
      <c r="N71" s="86"/>
      <c r="O71" s="4"/>
    </row>
    <row r="72" spans="1:15" x14ac:dyDescent="0.25">
      <c r="A72" s="23">
        <v>69</v>
      </c>
      <c r="B72" s="23" t="s">
        <v>63</v>
      </c>
      <c r="C72" s="23" t="s">
        <v>92</v>
      </c>
      <c r="D72" s="23" t="s">
        <v>90</v>
      </c>
      <c r="E72" s="23" t="s">
        <v>75</v>
      </c>
      <c r="F72" s="23">
        <v>4</v>
      </c>
      <c r="G72" s="23">
        <v>64</v>
      </c>
      <c r="H72" s="23">
        <v>61</v>
      </c>
      <c r="I72" s="23">
        <v>125</v>
      </c>
      <c r="J72" s="23">
        <v>0</v>
      </c>
      <c r="K72" s="23">
        <v>96</v>
      </c>
      <c r="L72" s="23">
        <v>29</v>
      </c>
      <c r="M72" s="99"/>
      <c r="N72" s="86"/>
      <c r="O72" s="4"/>
    </row>
    <row r="73" spans="1:15" x14ac:dyDescent="0.25">
      <c r="A73" s="23">
        <v>70</v>
      </c>
      <c r="B73" s="23" t="s">
        <v>63</v>
      </c>
      <c r="C73" s="23" t="s">
        <v>92</v>
      </c>
      <c r="D73" s="23" t="s">
        <v>65</v>
      </c>
      <c r="E73" s="23" t="s">
        <v>76</v>
      </c>
      <c r="F73" s="23">
        <v>13</v>
      </c>
      <c r="G73" s="23">
        <v>62</v>
      </c>
      <c r="H73" s="23">
        <v>314</v>
      </c>
      <c r="I73" s="23">
        <v>376</v>
      </c>
      <c r="J73" s="23">
        <v>310</v>
      </c>
      <c r="K73" s="23">
        <v>344</v>
      </c>
      <c r="L73" s="23">
        <v>32</v>
      </c>
      <c r="M73" s="99"/>
      <c r="N73" s="86"/>
      <c r="O73" s="4"/>
    </row>
    <row r="74" spans="1:15" x14ac:dyDescent="0.25">
      <c r="A74" s="23">
        <v>71</v>
      </c>
      <c r="B74" s="23" t="s">
        <v>63</v>
      </c>
      <c r="C74" s="23" t="s">
        <v>92</v>
      </c>
      <c r="D74" s="23" t="s">
        <v>90</v>
      </c>
      <c r="E74" s="23" t="s">
        <v>77</v>
      </c>
      <c r="F74" s="23">
        <v>7</v>
      </c>
      <c r="G74" s="23">
        <v>0</v>
      </c>
      <c r="H74" s="23">
        <v>224</v>
      </c>
      <c r="I74" s="23">
        <v>224</v>
      </c>
      <c r="J74" s="23">
        <v>119</v>
      </c>
      <c r="K74" s="23">
        <v>206</v>
      </c>
      <c r="L74" s="23">
        <v>18</v>
      </c>
      <c r="M74" s="99"/>
      <c r="N74" s="86"/>
      <c r="O74" s="4"/>
    </row>
    <row r="75" spans="1:15" x14ac:dyDescent="0.25">
      <c r="A75" s="23">
        <v>72</v>
      </c>
      <c r="B75" s="23" t="s">
        <v>63</v>
      </c>
      <c r="C75" s="23" t="s">
        <v>92</v>
      </c>
      <c r="D75" s="23" t="s">
        <v>65</v>
      </c>
      <c r="E75" s="23" t="s">
        <v>108</v>
      </c>
      <c r="F75" s="23">
        <v>1</v>
      </c>
      <c r="G75" s="23">
        <v>25</v>
      </c>
      <c r="H75" s="23">
        <v>0</v>
      </c>
      <c r="I75" s="23">
        <v>25</v>
      </c>
      <c r="J75" s="23">
        <v>8</v>
      </c>
      <c r="K75" s="23">
        <v>22</v>
      </c>
      <c r="L75" s="23">
        <v>3</v>
      </c>
      <c r="M75" s="99"/>
      <c r="N75" s="86"/>
      <c r="O75" s="4"/>
    </row>
    <row r="76" spans="1:15" x14ac:dyDescent="0.25">
      <c r="A76" s="23">
        <v>73</v>
      </c>
      <c r="B76" s="23" t="s">
        <v>63</v>
      </c>
      <c r="C76" s="23" t="s">
        <v>92</v>
      </c>
      <c r="D76" s="23" t="s">
        <v>67</v>
      </c>
      <c r="E76" s="23" t="s">
        <v>78</v>
      </c>
      <c r="F76" s="23">
        <v>1</v>
      </c>
      <c r="G76" s="23">
        <v>0</v>
      </c>
      <c r="H76" s="23">
        <v>34</v>
      </c>
      <c r="I76" s="23">
        <v>34</v>
      </c>
      <c r="J76" s="23">
        <v>28</v>
      </c>
      <c r="K76" s="23">
        <v>34</v>
      </c>
      <c r="L76" s="23">
        <v>0</v>
      </c>
      <c r="M76" s="99"/>
      <c r="N76" s="86"/>
      <c r="O76" s="4"/>
    </row>
    <row r="77" spans="1:15" ht="18.75" customHeight="1" x14ac:dyDescent="0.25">
      <c r="A77" s="23">
        <v>74</v>
      </c>
      <c r="B77" s="23" t="s">
        <v>63</v>
      </c>
      <c r="C77" s="23" t="s">
        <v>92</v>
      </c>
      <c r="D77" s="23" t="s">
        <v>69</v>
      </c>
      <c r="E77" s="23" t="s">
        <v>79</v>
      </c>
      <c r="F77" s="23">
        <v>13</v>
      </c>
      <c r="G77" s="23">
        <v>7</v>
      </c>
      <c r="H77" s="23">
        <v>407</v>
      </c>
      <c r="I77" s="23">
        <v>414</v>
      </c>
      <c r="J77" s="23">
        <v>357</v>
      </c>
      <c r="K77" s="23">
        <v>396</v>
      </c>
      <c r="L77" s="23">
        <v>18</v>
      </c>
      <c r="M77" s="99"/>
      <c r="N77" s="86"/>
      <c r="O77" s="4"/>
    </row>
    <row r="78" spans="1:15" x14ac:dyDescent="0.25">
      <c r="A78" s="23">
        <v>75</v>
      </c>
      <c r="B78" s="23" t="s">
        <v>63</v>
      </c>
      <c r="C78" s="23" t="s">
        <v>92</v>
      </c>
      <c r="D78" s="23" t="s">
        <v>65</v>
      </c>
      <c r="E78" s="23" t="s">
        <v>80</v>
      </c>
      <c r="F78" s="23">
        <v>5</v>
      </c>
      <c r="G78" s="23">
        <v>127</v>
      </c>
      <c r="H78" s="23">
        <v>2</v>
      </c>
      <c r="I78" s="23">
        <v>129</v>
      </c>
      <c r="J78" s="23">
        <v>101</v>
      </c>
      <c r="K78" s="23">
        <v>103</v>
      </c>
      <c r="L78" s="23">
        <v>26</v>
      </c>
      <c r="M78" s="99"/>
      <c r="N78" s="86"/>
      <c r="O78" s="4"/>
    </row>
    <row r="79" spans="1:15" x14ac:dyDescent="0.25">
      <c r="A79" s="23">
        <v>76</v>
      </c>
      <c r="B79" s="23" t="s">
        <v>63</v>
      </c>
      <c r="C79" s="23" t="s">
        <v>92</v>
      </c>
      <c r="D79" s="23" t="s">
        <v>69</v>
      </c>
      <c r="E79" s="23" t="s">
        <v>81</v>
      </c>
      <c r="F79" s="23">
        <v>16</v>
      </c>
      <c r="G79" s="23">
        <v>4</v>
      </c>
      <c r="H79" s="23">
        <v>436</v>
      </c>
      <c r="I79" s="23">
        <v>440</v>
      </c>
      <c r="J79" s="23">
        <v>386</v>
      </c>
      <c r="K79" s="23">
        <v>402</v>
      </c>
      <c r="L79" s="23">
        <v>38</v>
      </c>
      <c r="M79" s="99"/>
      <c r="N79" s="86"/>
      <c r="O79" s="4"/>
    </row>
    <row r="80" spans="1:15" ht="18" customHeight="1" x14ac:dyDescent="0.25">
      <c r="A80" s="23">
        <v>77</v>
      </c>
      <c r="B80" s="23" t="s">
        <v>63</v>
      </c>
      <c r="C80" s="23" t="s">
        <v>92</v>
      </c>
      <c r="D80" s="23" t="s">
        <v>67</v>
      </c>
      <c r="E80" s="23" t="s">
        <v>82</v>
      </c>
      <c r="F80" s="23">
        <v>8</v>
      </c>
      <c r="G80" s="23">
        <v>30</v>
      </c>
      <c r="H80" s="23">
        <v>227</v>
      </c>
      <c r="I80" s="23">
        <v>257</v>
      </c>
      <c r="J80" s="23">
        <v>212</v>
      </c>
      <c r="K80" s="23">
        <v>233</v>
      </c>
      <c r="L80" s="23">
        <v>24</v>
      </c>
      <c r="M80" s="99"/>
      <c r="N80" s="86"/>
      <c r="O80" s="4"/>
    </row>
    <row r="81" spans="1:15" ht="16.5" customHeight="1" x14ac:dyDescent="0.25">
      <c r="A81" s="23">
        <v>78</v>
      </c>
      <c r="B81" s="23" t="s">
        <v>63</v>
      </c>
      <c r="C81" s="23" t="s">
        <v>92</v>
      </c>
      <c r="D81" s="23" t="s">
        <v>69</v>
      </c>
      <c r="E81" s="23" t="s">
        <v>83</v>
      </c>
      <c r="F81" s="23">
        <v>13</v>
      </c>
      <c r="G81" s="23">
        <v>2</v>
      </c>
      <c r="H81" s="23">
        <v>442</v>
      </c>
      <c r="I81" s="23">
        <v>444</v>
      </c>
      <c r="J81" s="23">
        <v>357</v>
      </c>
      <c r="K81" s="23">
        <v>438</v>
      </c>
      <c r="L81" s="23">
        <v>6</v>
      </c>
      <c r="M81" s="99"/>
      <c r="N81" s="86"/>
      <c r="O81" s="4"/>
    </row>
    <row r="82" spans="1:15" x14ac:dyDescent="0.25">
      <c r="A82" s="23">
        <v>79</v>
      </c>
      <c r="B82" s="23" t="s">
        <v>63</v>
      </c>
      <c r="C82" s="23" t="s">
        <v>92</v>
      </c>
      <c r="D82" s="23" t="s">
        <v>69</v>
      </c>
      <c r="E82" s="23" t="s">
        <v>84</v>
      </c>
      <c r="F82" s="23">
        <v>1</v>
      </c>
      <c r="G82" s="23">
        <v>0</v>
      </c>
      <c r="H82" s="23">
        <v>29</v>
      </c>
      <c r="I82" s="23">
        <v>29</v>
      </c>
      <c r="J82" s="23">
        <v>21</v>
      </c>
      <c r="K82" s="23">
        <v>29</v>
      </c>
      <c r="L82" s="23">
        <v>0</v>
      </c>
      <c r="M82" s="99"/>
      <c r="N82" s="86"/>
      <c r="O82" s="4"/>
    </row>
    <row r="83" spans="1:15" s="4" customFormat="1" x14ac:dyDescent="0.25">
      <c r="A83" s="23">
        <v>80</v>
      </c>
      <c r="B83" s="23" t="s">
        <v>63</v>
      </c>
      <c r="C83" s="23" t="s">
        <v>92</v>
      </c>
      <c r="D83" s="23" t="s">
        <v>65</v>
      </c>
      <c r="E83" s="23" t="s">
        <v>103</v>
      </c>
      <c r="F83" s="23">
        <v>2</v>
      </c>
      <c r="G83" s="23">
        <v>30</v>
      </c>
      <c r="H83" s="23">
        <v>29</v>
      </c>
      <c r="I83" s="23">
        <v>59</v>
      </c>
      <c r="J83" s="23">
        <v>42</v>
      </c>
      <c r="K83" s="23">
        <v>55</v>
      </c>
      <c r="L83" s="23">
        <v>4</v>
      </c>
      <c r="M83" s="99"/>
      <c r="N83" s="86"/>
    </row>
    <row r="84" spans="1:15" s="4" customFormat="1" x14ac:dyDescent="0.25">
      <c r="A84" s="23">
        <v>81</v>
      </c>
      <c r="B84" s="23" t="s">
        <v>63</v>
      </c>
      <c r="C84" s="23" t="s">
        <v>92</v>
      </c>
      <c r="D84" s="23" t="s">
        <v>65</v>
      </c>
      <c r="E84" s="23" t="s">
        <v>91</v>
      </c>
      <c r="F84" s="23">
        <v>2</v>
      </c>
      <c r="G84" s="23">
        <v>50</v>
      </c>
      <c r="H84" s="23">
        <v>8</v>
      </c>
      <c r="I84" s="23">
        <v>58</v>
      </c>
      <c r="J84" s="23">
        <v>43</v>
      </c>
      <c r="K84" s="23">
        <v>49</v>
      </c>
      <c r="L84" s="23">
        <v>9</v>
      </c>
      <c r="M84" s="99"/>
      <c r="N84" s="86"/>
    </row>
    <row r="85" spans="1:15" s="4" customFormat="1" x14ac:dyDescent="0.25">
      <c r="A85" s="23">
        <v>82</v>
      </c>
      <c r="B85" s="23" t="s">
        <v>63</v>
      </c>
      <c r="C85" s="23" t="s">
        <v>92</v>
      </c>
      <c r="D85" s="23" t="s">
        <v>67</v>
      </c>
      <c r="E85" s="23" t="s">
        <v>85</v>
      </c>
      <c r="F85" s="23">
        <v>2</v>
      </c>
      <c r="G85" s="23">
        <v>15</v>
      </c>
      <c r="H85" s="23">
        <v>46</v>
      </c>
      <c r="I85" s="23">
        <v>61</v>
      </c>
      <c r="J85" s="23">
        <v>49</v>
      </c>
      <c r="K85" s="23">
        <v>54</v>
      </c>
      <c r="L85" s="23">
        <v>7</v>
      </c>
      <c r="M85" s="99"/>
      <c r="N85" s="86"/>
    </row>
    <row r="86" spans="1:15" s="4" customFormat="1" x14ac:dyDescent="0.25">
      <c r="A86" s="23">
        <v>83</v>
      </c>
      <c r="B86" s="23" t="s">
        <v>63</v>
      </c>
      <c r="C86" s="23" t="s">
        <v>92</v>
      </c>
      <c r="D86" s="23" t="s">
        <v>65</v>
      </c>
      <c r="E86" s="23" t="s">
        <v>104</v>
      </c>
      <c r="F86" s="23">
        <v>3</v>
      </c>
      <c r="G86" s="23">
        <v>80</v>
      </c>
      <c r="H86" s="23">
        <v>0</v>
      </c>
      <c r="I86" s="23">
        <v>80</v>
      </c>
      <c r="J86" s="23">
        <v>61</v>
      </c>
      <c r="K86" s="23">
        <v>58</v>
      </c>
      <c r="L86" s="23">
        <v>22</v>
      </c>
      <c r="M86" s="99"/>
      <c r="N86" s="86"/>
    </row>
    <row r="87" spans="1:15" s="4" customFormat="1" x14ac:dyDescent="0.25">
      <c r="A87" s="23">
        <v>84</v>
      </c>
      <c r="B87" s="23" t="s">
        <v>63</v>
      </c>
      <c r="C87" s="23" t="s">
        <v>92</v>
      </c>
      <c r="D87" s="23" t="s">
        <v>69</v>
      </c>
      <c r="E87" s="23" t="s">
        <v>86</v>
      </c>
      <c r="F87" s="23">
        <v>4</v>
      </c>
      <c r="G87" s="23">
        <v>0</v>
      </c>
      <c r="H87" s="23">
        <v>119</v>
      </c>
      <c r="I87" s="23">
        <v>119</v>
      </c>
      <c r="J87" s="23">
        <v>98</v>
      </c>
      <c r="K87" s="23">
        <v>115</v>
      </c>
      <c r="L87" s="23">
        <v>4</v>
      </c>
      <c r="M87" s="99"/>
      <c r="N87" s="86"/>
    </row>
    <row r="88" spans="1:15" s="4" customFormat="1" x14ac:dyDescent="0.25">
      <c r="A88" s="23">
        <v>85</v>
      </c>
      <c r="B88" s="23" t="s">
        <v>63</v>
      </c>
      <c r="C88" s="23" t="s">
        <v>92</v>
      </c>
      <c r="D88" s="23" t="s">
        <v>90</v>
      </c>
      <c r="E88" s="23" t="s">
        <v>110</v>
      </c>
      <c r="F88" s="23">
        <v>9</v>
      </c>
      <c r="G88" s="23">
        <v>0</v>
      </c>
      <c r="H88" s="23">
        <v>245</v>
      </c>
      <c r="I88" s="23">
        <v>245</v>
      </c>
      <c r="J88" s="23">
        <v>198</v>
      </c>
      <c r="K88" s="23">
        <v>244</v>
      </c>
      <c r="L88" s="23">
        <v>1</v>
      </c>
      <c r="M88" s="99"/>
      <c r="N88" s="86"/>
    </row>
    <row r="89" spans="1:15" s="4" customFormat="1" x14ac:dyDescent="0.25">
      <c r="A89" s="23">
        <v>86</v>
      </c>
      <c r="B89" s="23" t="s">
        <v>63</v>
      </c>
      <c r="C89" s="23" t="s">
        <v>92</v>
      </c>
      <c r="D89" s="23" t="s">
        <v>65</v>
      </c>
      <c r="E89" s="23" t="s">
        <v>111</v>
      </c>
      <c r="F89" s="23">
        <v>1</v>
      </c>
      <c r="G89" s="23">
        <v>15</v>
      </c>
      <c r="H89" s="23">
        <v>0</v>
      </c>
      <c r="I89" s="23">
        <v>15</v>
      </c>
      <c r="J89" s="23">
        <v>9</v>
      </c>
      <c r="K89" s="23">
        <v>15</v>
      </c>
      <c r="L89" s="23">
        <v>0</v>
      </c>
      <c r="M89" s="99"/>
      <c r="N89" s="86"/>
    </row>
    <row r="90" spans="1:15" s="4" customFormat="1" x14ac:dyDescent="0.25">
      <c r="A90" s="23">
        <v>87</v>
      </c>
      <c r="B90" s="23" t="s">
        <v>63</v>
      </c>
      <c r="C90" s="23" t="s">
        <v>92</v>
      </c>
      <c r="D90" s="23" t="s">
        <v>69</v>
      </c>
      <c r="E90" s="23" t="s">
        <v>87</v>
      </c>
      <c r="F90" s="23">
        <v>22</v>
      </c>
      <c r="G90" s="23">
        <v>0</v>
      </c>
      <c r="H90" s="23">
        <v>699</v>
      </c>
      <c r="I90" s="23">
        <v>699</v>
      </c>
      <c r="J90" s="23">
        <v>587</v>
      </c>
      <c r="K90" s="23">
        <v>667</v>
      </c>
      <c r="L90" s="23">
        <v>32</v>
      </c>
      <c r="M90" s="99"/>
      <c r="N90" s="86"/>
    </row>
    <row r="91" spans="1:15" s="4" customFormat="1" x14ac:dyDescent="0.25">
      <c r="A91" s="23">
        <v>88</v>
      </c>
      <c r="B91" s="23" t="s">
        <v>63</v>
      </c>
      <c r="C91" s="23" t="s">
        <v>92</v>
      </c>
      <c r="D91" s="23" t="s">
        <v>69</v>
      </c>
      <c r="E91" s="23" t="s">
        <v>88</v>
      </c>
      <c r="F91" s="23">
        <v>16</v>
      </c>
      <c r="G91" s="23">
        <v>0</v>
      </c>
      <c r="H91" s="23">
        <v>496</v>
      </c>
      <c r="I91" s="23">
        <v>496</v>
      </c>
      <c r="J91" s="23">
        <v>397</v>
      </c>
      <c r="K91" s="23">
        <v>478</v>
      </c>
      <c r="L91" s="23">
        <v>18</v>
      </c>
      <c r="M91" s="99"/>
      <c r="N91" s="86"/>
    </row>
    <row r="92" spans="1:15" x14ac:dyDescent="0.25">
      <c r="A92" s="23">
        <v>89</v>
      </c>
      <c r="B92" s="23" t="s">
        <v>63</v>
      </c>
      <c r="C92" s="23" t="s">
        <v>93</v>
      </c>
      <c r="D92" s="23" t="s">
        <v>90</v>
      </c>
      <c r="E92" s="23" t="s">
        <v>106</v>
      </c>
      <c r="F92" s="23">
        <v>1</v>
      </c>
      <c r="G92" s="23">
        <v>0</v>
      </c>
      <c r="H92" s="23">
        <v>18</v>
      </c>
      <c r="I92" s="23">
        <v>18</v>
      </c>
      <c r="J92" s="23">
        <v>3</v>
      </c>
      <c r="K92" s="23">
        <v>18</v>
      </c>
      <c r="L92" s="23">
        <v>0</v>
      </c>
      <c r="M92" s="99"/>
      <c r="N92" s="86"/>
      <c r="O92" s="4"/>
    </row>
    <row r="93" spans="1:15" x14ac:dyDescent="0.25">
      <c r="A93" s="23">
        <v>90</v>
      </c>
      <c r="B93" s="23" t="s">
        <v>63</v>
      </c>
      <c r="C93" s="23" t="s">
        <v>93</v>
      </c>
      <c r="D93" s="23" t="s">
        <v>65</v>
      </c>
      <c r="E93" s="23" t="s">
        <v>66</v>
      </c>
      <c r="F93" s="23">
        <v>3</v>
      </c>
      <c r="G93" s="23">
        <v>0</v>
      </c>
      <c r="H93" s="23">
        <v>100</v>
      </c>
      <c r="I93" s="23">
        <v>100</v>
      </c>
      <c r="J93" s="23">
        <v>67</v>
      </c>
      <c r="K93" s="23">
        <v>93</v>
      </c>
      <c r="L93" s="23">
        <v>7</v>
      </c>
      <c r="M93" s="99"/>
      <c r="N93" s="86"/>
      <c r="O93" s="4"/>
    </row>
    <row r="94" spans="1:15" x14ac:dyDescent="0.25">
      <c r="A94" s="23">
        <v>91</v>
      </c>
      <c r="B94" s="23" t="s">
        <v>63</v>
      </c>
      <c r="C94" s="23" t="s">
        <v>93</v>
      </c>
      <c r="D94" s="23" t="s">
        <v>67</v>
      </c>
      <c r="E94" s="23" t="s">
        <v>68</v>
      </c>
      <c r="F94" s="23">
        <v>1</v>
      </c>
      <c r="G94" s="23">
        <v>0</v>
      </c>
      <c r="H94" s="23">
        <v>35</v>
      </c>
      <c r="I94" s="23">
        <v>35</v>
      </c>
      <c r="J94" s="23">
        <v>34</v>
      </c>
      <c r="K94" s="23">
        <v>35</v>
      </c>
      <c r="L94" s="23">
        <v>0</v>
      </c>
      <c r="M94" s="99"/>
      <c r="N94" s="86"/>
      <c r="O94" s="4"/>
    </row>
    <row r="95" spans="1:15" ht="19.5" customHeight="1" x14ac:dyDescent="0.25">
      <c r="A95" s="23">
        <v>92</v>
      </c>
      <c r="B95" s="23" t="s">
        <v>63</v>
      </c>
      <c r="C95" s="23" t="s">
        <v>93</v>
      </c>
      <c r="D95" s="23" t="s">
        <v>65</v>
      </c>
      <c r="E95" s="23" t="s">
        <v>71</v>
      </c>
      <c r="F95" s="23">
        <v>3</v>
      </c>
      <c r="G95" s="23">
        <v>81</v>
      </c>
      <c r="H95" s="23">
        <v>5</v>
      </c>
      <c r="I95" s="23">
        <v>86</v>
      </c>
      <c r="J95" s="23">
        <v>76</v>
      </c>
      <c r="K95" s="23">
        <v>82</v>
      </c>
      <c r="L95" s="23">
        <v>4</v>
      </c>
      <c r="M95" s="99"/>
      <c r="N95" s="86"/>
      <c r="O95" s="4"/>
    </row>
    <row r="96" spans="1:15" x14ac:dyDescent="0.25">
      <c r="A96" s="23">
        <v>93</v>
      </c>
      <c r="B96" s="23" t="s">
        <v>63</v>
      </c>
      <c r="C96" s="23" t="s">
        <v>93</v>
      </c>
      <c r="D96" s="23" t="s">
        <v>65</v>
      </c>
      <c r="E96" s="23" t="s">
        <v>72</v>
      </c>
      <c r="F96" s="23">
        <v>3</v>
      </c>
      <c r="G96" s="23">
        <v>19</v>
      </c>
      <c r="H96" s="23">
        <v>80</v>
      </c>
      <c r="I96" s="23">
        <v>99</v>
      </c>
      <c r="J96" s="23">
        <v>83</v>
      </c>
      <c r="K96" s="23">
        <v>96</v>
      </c>
      <c r="L96" s="23">
        <v>3</v>
      </c>
      <c r="M96" s="99"/>
      <c r="N96" s="86"/>
      <c r="O96" s="4"/>
    </row>
    <row r="97" spans="1:15" x14ac:dyDescent="0.25">
      <c r="A97" s="23">
        <v>94</v>
      </c>
      <c r="B97" s="23" t="s">
        <v>63</v>
      </c>
      <c r="C97" s="23" t="s">
        <v>93</v>
      </c>
      <c r="D97" s="23" t="s">
        <v>67</v>
      </c>
      <c r="E97" s="23" t="s">
        <v>74</v>
      </c>
      <c r="F97" s="23">
        <v>4</v>
      </c>
      <c r="G97" s="23">
        <v>1</v>
      </c>
      <c r="H97" s="23">
        <v>134</v>
      </c>
      <c r="I97" s="23">
        <v>135</v>
      </c>
      <c r="J97" s="23">
        <v>115</v>
      </c>
      <c r="K97" s="23">
        <v>135</v>
      </c>
      <c r="L97" s="23">
        <v>0</v>
      </c>
      <c r="M97" s="99"/>
      <c r="N97" s="86"/>
      <c r="O97" s="4"/>
    </row>
    <row r="98" spans="1:15" ht="19.5" customHeight="1" x14ac:dyDescent="0.25">
      <c r="A98" s="23">
        <v>95</v>
      </c>
      <c r="B98" s="23" t="s">
        <v>63</v>
      </c>
      <c r="C98" s="23" t="s">
        <v>93</v>
      </c>
      <c r="D98" s="23" t="s">
        <v>65</v>
      </c>
      <c r="E98" s="23" t="s">
        <v>76</v>
      </c>
      <c r="F98" s="23">
        <v>2</v>
      </c>
      <c r="G98" s="23">
        <v>2</v>
      </c>
      <c r="H98" s="23">
        <v>68</v>
      </c>
      <c r="I98" s="23">
        <v>70</v>
      </c>
      <c r="J98" s="23">
        <v>56</v>
      </c>
      <c r="K98" s="23">
        <v>70</v>
      </c>
      <c r="L98" s="23">
        <v>0</v>
      </c>
      <c r="M98" s="99"/>
      <c r="N98" s="86"/>
      <c r="O98" s="4"/>
    </row>
    <row r="99" spans="1:15" x14ac:dyDescent="0.25">
      <c r="A99" s="23">
        <v>96</v>
      </c>
      <c r="B99" s="23" t="s">
        <v>63</v>
      </c>
      <c r="C99" s="23" t="s">
        <v>93</v>
      </c>
      <c r="D99" s="23" t="s">
        <v>69</v>
      </c>
      <c r="E99" s="23" t="s">
        <v>79</v>
      </c>
      <c r="F99" s="23">
        <v>3</v>
      </c>
      <c r="G99" s="23">
        <v>0</v>
      </c>
      <c r="H99" s="23">
        <v>101</v>
      </c>
      <c r="I99" s="23">
        <v>101</v>
      </c>
      <c r="J99" s="23">
        <v>91</v>
      </c>
      <c r="K99" s="23">
        <v>101</v>
      </c>
      <c r="L99" s="23">
        <v>0</v>
      </c>
      <c r="M99" s="99"/>
      <c r="N99" s="86"/>
      <c r="O99" s="4"/>
    </row>
    <row r="100" spans="1:15" x14ac:dyDescent="0.25">
      <c r="A100" s="23">
        <v>97</v>
      </c>
      <c r="B100" s="23" t="s">
        <v>63</v>
      </c>
      <c r="C100" s="23" t="s">
        <v>93</v>
      </c>
      <c r="D100" s="23" t="s">
        <v>65</v>
      </c>
      <c r="E100" s="23" t="s">
        <v>80</v>
      </c>
      <c r="F100" s="23">
        <v>2</v>
      </c>
      <c r="G100" s="23">
        <v>38</v>
      </c>
      <c r="H100" s="23">
        <v>2</v>
      </c>
      <c r="I100" s="23">
        <v>40</v>
      </c>
      <c r="J100" s="23">
        <v>31</v>
      </c>
      <c r="K100" s="23">
        <v>37</v>
      </c>
      <c r="L100" s="23">
        <v>3</v>
      </c>
      <c r="M100" s="99"/>
      <c r="N100" s="86"/>
      <c r="O100" s="4"/>
    </row>
    <row r="101" spans="1:15" x14ac:dyDescent="0.25">
      <c r="A101" s="23">
        <v>98</v>
      </c>
      <c r="B101" s="23" t="s">
        <v>63</v>
      </c>
      <c r="C101" s="23" t="s">
        <v>93</v>
      </c>
      <c r="D101" s="23" t="s">
        <v>69</v>
      </c>
      <c r="E101" s="23" t="s">
        <v>81</v>
      </c>
      <c r="F101" s="23">
        <v>3</v>
      </c>
      <c r="G101" s="23">
        <v>0</v>
      </c>
      <c r="H101" s="23">
        <v>105</v>
      </c>
      <c r="I101" s="23">
        <v>105</v>
      </c>
      <c r="J101" s="23">
        <v>92</v>
      </c>
      <c r="K101" s="23">
        <v>86</v>
      </c>
      <c r="L101" s="23">
        <v>19</v>
      </c>
      <c r="M101" s="99"/>
      <c r="N101" s="86"/>
      <c r="O101" s="4"/>
    </row>
    <row r="102" spans="1:15" x14ac:dyDescent="0.25">
      <c r="A102" s="23">
        <v>99</v>
      </c>
      <c r="B102" s="23" t="s">
        <v>63</v>
      </c>
      <c r="C102" s="23" t="s">
        <v>93</v>
      </c>
      <c r="D102" s="23" t="s">
        <v>67</v>
      </c>
      <c r="E102" s="23" t="s">
        <v>82</v>
      </c>
      <c r="F102" s="23">
        <v>3</v>
      </c>
      <c r="G102" s="23">
        <v>23</v>
      </c>
      <c r="H102" s="23">
        <v>77</v>
      </c>
      <c r="I102" s="23">
        <v>100</v>
      </c>
      <c r="J102" s="23">
        <v>74</v>
      </c>
      <c r="K102" s="23">
        <v>100</v>
      </c>
      <c r="L102" s="23">
        <v>0</v>
      </c>
      <c r="M102" s="99"/>
      <c r="N102" s="86"/>
      <c r="O102" s="4"/>
    </row>
    <row r="103" spans="1:15" s="4" customFormat="1" x14ac:dyDescent="0.25">
      <c r="A103" s="23">
        <v>100</v>
      </c>
      <c r="B103" s="23" t="s">
        <v>63</v>
      </c>
      <c r="C103" s="23" t="s">
        <v>93</v>
      </c>
      <c r="D103" s="23" t="s">
        <v>69</v>
      </c>
      <c r="E103" s="23" t="s">
        <v>83</v>
      </c>
      <c r="F103" s="23">
        <v>5</v>
      </c>
      <c r="G103" s="23">
        <v>0</v>
      </c>
      <c r="H103" s="23">
        <v>175</v>
      </c>
      <c r="I103" s="23">
        <v>175</v>
      </c>
      <c r="J103" s="23">
        <v>154</v>
      </c>
      <c r="K103" s="23">
        <v>175</v>
      </c>
      <c r="L103" s="23">
        <v>0</v>
      </c>
      <c r="M103" s="99"/>
      <c r="N103" s="86"/>
    </row>
    <row r="104" spans="1:15" s="4" customFormat="1" x14ac:dyDescent="0.25">
      <c r="A104" s="23">
        <v>101</v>
      </c>
      <c r="B104" s="23" t="s">
        <v>63</v>
      </c>
      <c r="C104" s="23" t="s">
        <v>93</v>
      </c>
      <c r="D104" s="23" t="s">
        <v>65</v>
      </c>
      <c r="E104" s="23" t="s">
        <v>91</v>
      </c>
      <c r="F104" s="23">
        <v>2</v>
      </c>
      <c r="G104" s="23">
        <v>49</v>
      </c>
      <c r="H104" s="23">
        <v>12</v>
      </c>
      <c r="I104" s="23">
        <v>61</v>
      </c>
      <c r="J104" s="23">
        <v>49</v>
      </c>
      <c r="K104" s="23">
        <v>57</v>
      </c>
      <c r="L104" s="23">
        <v>4</v>
      </c>
      <c r="M104" s="99"/>
      <c r="N104" s="86"/>
    </row>
    <row r="105" spans="1:15" s="4" customFormat="1" x14ac:dyDescent="0.25">
      <c r="A105" s="23">
        <v>102</v>
      </c>
      <c r="B105" s="23" t="s">
        <v>63</v>
      </c>
      <c r="C105" s="23" t="s">
        <v>93</v>
      </c>
      <c r="D105" s="23" t="s">
        <v>65</v>
      </c>
      <c r="E105" s="23" t="s">
        <v>104</v>
      </c>
      <c r="F105" s="23">
        <v>1</v>
      </c>
      <c r="G105" s="23">
        <v>27</v>
      </c>
      <c r="H105" s="23">
        <v>0</v>
      </c>
      <c r="I105" s="23">
        <v>27</v>
      </c>
      <c r="J105" s="23">
        <v>18</v>
      </c>
      <c r="K105" s="23">
        <v>27</v>
      </c>
      <c r="L105" s="23">
        <v>0</v>
      </c>
      <c r="M105" s="99"/>
      <c r="N105" s="86"/>
    </row>
    <row r="106" spans="1:15" s="4" customFormat="1" x14ac:dyDescent="0.25">
      <c r="A106" s="23">
        <v>103</v>
      </c>
      <c r="B106" s="23" t="s">
        <v>63</v>
      </c>
      <c r="C106" s="23" t="s">
        <v>93</v>
      </c>
      <c r="D106" s="23" t="s">
        <v>69</v>
      </c>
      <c r="E106" s="23" t="s">
        <v>86</v>
      </c>
      <c r="F106" s="23">
        <v>1</v>
      </c>
      <c r="G106" s="23">
        <v>0</v>
      </c>
      <c r="H106" s="23">
        <v>35</v>
      </c>
      <c r="I106" s="23">
        <v>35</v>
      </c>
      <c r="J106" s="23">
        <v>18</v>
      </c>
      <c r="K106" s="23">
        <v>35</v>
      </c>
      <c r="L106" s="23">
        <v>0</v>
      </c>
      <c r="M106" s="99"/>
      <c r="N106" s="86"/>
    </row>
    <row r="107" spans="1:15" s="4" customFormat="1" x14ac:dyDescent="0.25">
      <c r="A107" s="23">
        <v>104</v>
      </c>
      <c r="B107" s="23" t="s">
        <v>63</v>
      </c>
      <c r="C107" s="23" t="s">
        <v>93</v>
      </c>
      <c r="D107" s="23" t="s">
        <v>90</v>
      </c>
      <c r="E107" s="23" t="s">
        <v>110</v>
      </c>
      <c r="F107" s="23">
        <v>2</v>
      </c>
      <c r="G107" s="23">
        <v>0</v>
      </c>
      <c r="H107" s="23">
        <v>60</v>
      </c>
      <c r="I107" s="23">
        <v>60</v>
      </c>
      <c r="J107" s="23">
        <v>60</v>
      </c>
      <c r="K107" s="23">
        <v>60</v>
      </c>
      <c r="L107" s="23">
        <v>0</v>
      </c>
      <c r="M107" s="99"/>
      <c r="N107" s="86"/>
    </row>
    <row r="108" spans="1:15" s="4" customFormat="1" x14ac:dyDescent="0.25">
      <c r="A108" s="23">
        <v>105</v>
      </c>
      <c r="B108" s="23" t="s">
        <v>63</v>
      </c>
      <c r="C108" s="23" t="s">
        <v>93</v>
      </c>
      <c r="D108" s="23" t="s">
        <v>69</v>
      </c>
      <c r="E108" s="23" t="s">
        <v>87</v>
      </c>
      <c r="F108" s="23">
        <v>6</v>
      </c>
      <c r="G108" s="23">
        <v>1</v>
      </c>
      <c r="H108" s="23">
        <v>204</v>
      </c>
      <c r="I108" s="23">
        <v>205</v>
      </c>
      <c r="J108" s="23">
        <v>154</v>
      </c>
      <c r="K108" s="23">
        <v>201</v>
      </c>
      <c r="L108" s="23">
        <v>4</v>
      </c>
      <c r="M108" s="99"/>
      <c r="N108" s="86"/>
    </row>
    <row r="109" spans="1:15" s="4" customFormat="1" x14ac:dyDescent="0.25">
      <c r="A109" s="23">
        <v>106</v>
      </c>
      <c r="B109" s="23" t="s">
        <v>63</v>
      </c>
      <c r="C109" s="23" t="s">
        <v>93</v>
      </c>
      <c r="D109" s="23" t="s">
        <v>69</v>
      </c>
      <c r="E109" s="23" t="s">
        <v>88</v>
      </c>
      <c r="F109" s="23">
        <v>7</v>
      </c>
      <c r="G109" s="23">
        <v>1</v>
      </c>
      <c r="H109" s="23">
        <v>244</v>
      </c>
      <c r="I109" s="23">
        <v>245</v>
      </c>
      <c r="J109" s="23">
        <v>212</v>
      </c>
      <c r="K109" s="23">
        <v>242</v>
      </c>
      <c r="L109" s="23">
        <v>3</v>
      </c>
      <c r="M109" s="99"/>
      <c r="N109" s="86"/>
    </row>
    <row r="110" spans="1:15" x14ac:dyDescent="0.25">
      <c r="A110" s="23">
        <v>107</v>
      </c>
      <c r="B110" s="23" t="s">
        <v>63</v>
      </c>
      <c r="C110" s="23" t="s">
        <v>55</v>
      </c>
      <c r="D110" s="23" t="s">
        <v>90</v>
      </c>
      <c r="E110" s="23" t="s">
        <v>106</v>
      </c>
      <c r="F110" s="23">
        <v>2</v>
      </c>
      <c r="G110" s="23">
        <v>0</v>
      </c>
      <c r="H110" s="23">
        <v>47</v>
      </c>
      <c r="I110" s="23">
        <v>47</v>
      </c>
      <c r="J110" s="23">
        <v>9</v>
      </c>
      <c r="K110" s="23">
        <v>47</v>
      </c>
      <c r="L110" s="23">
        <v>0</v>
      </c>
      <c r="M110" s="99"/>
      <c r="N110" s="86"/>
      <c r="O110" s="4"/>
    </row>
    <row r="111" spans="1:15" x14ac:dyDescent="0.25">
      <c r="A111" s="23">
        <v>108</v>
      </c>
      <c r="B111" s="23" t="s">
        <v>63</v>
      </c>
      <c r="C111" s="23" t="s">
        <v>55</v>
      </c>
      <c r="D111" s="23" t="s">
        <v>65</v>
      </c>
      <c r="E111" s="23" t="s">
        <v>66</v>
      </c>
      <c r="F111" s="23">
        <v>1</v>
      </c>
      <c r="G111" s="23">
        <v>0</v>
      </c>
      <c r="H111" s="23">
        <v>30</v>
      </c>
      <c r="I111" s="23">
        <v>30</v>
      </c>
      <c r="J111" s="23">
        <v>26</v>
      </c>
      <c r="K111" s="23">
        <v>25</v>
      </c>
      <c r="L111" s="23">
        <v>5</v>
      </c>
      <c r="M111" s="99"/>
      <c r="N111" s="86"/>
      <c r="O111" s="4"/>
    </row>
    <row r="112" spans="1:15" x14ac:dyDescent="0.25">
      <c r="A112" s="23">
        <v>109</v>
      </c>
      <c r="B112" s="69" t="s">
        <v>63</v>
      </c>
      <c r="C112" s="69" t="s">
        <v>55</v>
      </c>
      <c r="D112" s="69" t="s">
        <v>69</v>
      </c>
      <c r="E112" s="71" t="s">
        <v>73</v>
      </c>
      <c r="F112" s="71">
        <v>1</v>
      </c>
      <c r="G112" s="71">
        <v>0</v>
      </c>
      <c r="H112" s="71">
        <v>26</v>
      </c>
      <c r="I112" s="71">
        <v>26</v>
      </c>
      <c r="J112" s="71">
        <v>26</v>
      </c>
      <c r="K112" s="71">
        <v>20</v>
      </c>
      <c r="L112" s="71">
        <v>6</v>
      </c>
      <c r="M112" s="99"/>
      <c r="N112" s="86"/>
      <c r="O112" s="4"/>
    </row>
    <row r="113" spans="1:15" x14ac:dyDescent="0.25">
      <c r="A113" s="23">
        <v>110</v>
      </c>
      <c r="B113" s="69" t="s">
        <v>63</v>
      </c>
      <c r="C113" s="69" t="s">
        <v>55</v>
      </c>
      <c r="D113" s="69" t="s">
        <v>67</v>
      </c>
      <c r="E113" s="71" t="s">
        <v>74</v>
      </c>
      <c r="F113" s="71">
        <v>2</v>
      </c>
      <c r="G113" s="71">
        <v>15</v>
      </c>
      <c r="H113" s="71">
        <v>40</v>
      </c>
      <c r="I113" s="71">
        <v>55</v>
      </c>
      <c r="J113" s="71">
        <v>33</v>
      </c>
      <c r="K113" s="71">
        <v>55</v>
      </c>
      <c r="L113" s="71">
        <v>0</v>
      </c>
      <c r="M113" s="99"/>
      <c r="N113" s="86"/>
      <c r="O113" s="4"/>
    </row>
    <row r="114" spans="1:15" x14ac:dyDescent="0.25">
      <c r="A114" s="23">
        <v>111</v>
      </c>
      <c r="B114" s="69" t="s">
        <v>63</v>
      </c>
      <c r="C114" s="69" t="s">
        <v>55</v>
      </c>
      <c r="D114" s="69" t="s">
        <v>65</v>
      </c>
      <c r="E114" s="71" t="s">
        <v>76</v>
      </c>
      <c r="F114" s="71">
        <v>2</v>
      </c>
      <c r="G114" s="71">
        <v>36</v>
      </c>
      <c r="H114" s="71">
        <v>24</v>
      </c>
      <c r="I114" s="71">
        <v>60</v>
      </c>
      <c r="J114" s="71">
        <v>43</v>
      </c>
      <c r="K114" s="71">
        <v>43</v>
      </c>
      <c r="L114" s="71">
        <v>17</v>
      </c>
      <c r="M114" s="99"/>
      <c r="N114" s="86"/>
      <c r="O114" s="4"/>
    </row>
    <row r="115" spans="1:15" s="4" customFormat="1" x14ac:dyDescent="0.25">
      <c r="A115" s="23">
        <v>112</v>
      </c>
      <c r="B115" s="69" t="s">
        <v>63</v>
      </c>
      <c r="C115" s="69" t="s">
        <v>55</v>
      </c>
      <c r="D115" s="69" t="s">
        <v>90</v>
      </c>
      <c r="E115" s="71" t="s">
        <v>77</v>
      </c>
      <c r="F115" s="71">
        <v>5</v>
      </c>
      <c r="G115" s="71">
        <v>59</v>
      </c>
      <c r="H115" s="71">
        <v>114</v>
      </c>
      <c r="I115" s="71">
        <v>173</v>
      </c>
      <c r="J115" s="71">
        <v>87</v>
      </c>
      <c r="K115" s="71">
        <v>156</v>
      </c>
      <c r="L115" s="71">
        <v>17</v>
      </c>
      <c r="M115" s="99"/>
      <c r="N115" s="86"/>
    </row>
    <row r="116" spans="1:15" s="4" customFormat="1" x14ac:dyDescent="0.25">
      <c r="A116" s="23">
        <v>113</v>
      </c>
      <c r="B116" s="69" t="s">
        <v>63</v>
      </c>
      <c r="C116" s="69" t="s">
        <v>55</v>
      </c>
      <c r="D116" s="69" t="s">
        <v>67</v>
      </c>
      <c r="E116" s="71" t="s">
        <v>78</v>
      </c>
      <c r="F116" s="71">
        <v>1</v>
      </c>
      <c r="G116" s="71">
        <v>3</v>
      </c>
      <c r="H116" s="71">
        <v>32</v>
      </c>
      <c r="I116" s="71">
        <v>35</v>
      </c>
      <c r="J116" s="71">
        <v>23</v>
      </c>
      <c r="K116" s="71">
        <v>35</v>
      </c>
      <c r="L116" s="71">
        <v>0</v>
      </c>
      <c r="M116" s="99"/>
      <c r="N116" s="86"/>
    </row>
    <row r="117" spans="1:15" s="4" customFormat="1" x14ac:dyDescent="0.25">
      <c r="A117" s="23">
        <v>114</v>
      </c>
      <c r="B117" s="69" t="s">
        <v>63</v>
      </c>
      <c r="C117" s="69" t="s">
        <v>55</v>
      </c>
      <c r="D117" s="69" t="s">
        <v>65</v>
      </c>
      <c r="E117" s="71" t="s">
        <v>80</v>
      </c>
      <c r="F117" s="71">
        <v>1</v>
      </c>
      <c r="G117" s="71">
        <v>29</v>
      </c>
      <c r="H117" s="71">
        <v>1</v>
      </c>
      <c r="I117" s="71">
        <v>30</v>
      </c>
      <c r="J117" s="71">
        <v>19</v>
      </c>
      <c r="K117" s="71">
        <v>24</v>
      </c>
      <c r="L117" s="71">
        <v>6</v>
      </c>
      <c r="M117" s="99"/>
      <c r="N117" s="86"/>
    </row>
    <row r="118" spans="1:15" s="4" customFormat="1" x14ac:dyDescent="0.25">
      <c r="A118" s="23">
        <v>115</v>
      </c>
      <c r="B118" s="69" t="s">
        <v>63</v>
      </c>
      <c r="C118" s="69" t="s">
        <v>55</v>
      </c>
      <c r="D118" s="69" t="s">
        <v>69</v>
      </c>
      <c r="E118" s="71" t="s">
        <v>81</v>
      </c>
      <c r="F118" s="71">
        <v>2</v>
      </c>
      <c r="G118" s="71">
        <v>0</v>
      </c>
      <c r="H118" s="71">
        <v>67</v>
      </c>
      <c r="I118" s="71">
        <v>67</v>
      </c>
      <c r="J118" s="71">
        <v>46</v>
      </c>
      <c r="K118" s="71">
        <v>65</v>
      </c>
      <c r="L118" s="71">
        <v>2</v>
      </c>
      <c r="M118" s="99"/>
      <c r="N118" s="86"/>
    </row>
    <row r="119" spans="1:15" s="4" customFormat="1" x14ac:dyDescent="0.25">
      <c r="A119" s="23">
        <v>116</v>
      </c>
      <c r="B119" s="69" t="s">
        <v>63</v>
      </c>
      <c r="C119" s="69" t="s">
        <v>55</v>
      </c>
      <c r="D119" s="69" t="s">
        <v>67</v>
      </c>
      <c r="E119" s="71" t="s">
        <v>82</v>
      </c>
      <c r="F119" s="71">
        <v>2</v>
      </c>
      <c r="G119" s="71">
        <v>7</v>
      </c>
      <c r="H119" s="71">
        <v>58</v>
      </c>
      <c r="I119" s="71">
        <v>65</v>
      </c>
      <c r="J119" s="71">
        <v>47</v>
      </c>
      <c r="K119" s="71">
        <v>62</v>
      </c>
      <c r="L119" s="71">
        <v>3</v>
      </c>
      <c r="M119" s="99"/>
      <c r="N119" s="86"/>
    </row>
    <row r="120" spans="1:15" s="4" customFormat="1" x14ac:dyDescent="0.25">
      <c r="A120" s="23">
        <v>117</v>
      </c>
      <c r="B120" s="69" t="s">
        <v>63</v>
      </c>
      <c r="C120" s="69" t="s">
        <v>55</v>
      </c>
      <c r="D120" s="69" t="s">
        <v>65</v>
      </c>
      <c r="E120" s="71" t="s">
        <v>91</v>
      </c>
      <c r="F120" s="71">
        <v>1</v>
      </c>
      <c r="G120" s="71">
        <v>31</v>
      </c>
      <c r="H120" s="71">
        <v>2</v>
      </c>
      <c r="I120" s="71">
        <v>33</v>
      </c>
      <c r="J120" s="71">
        <v>23</v>
      </c>
      <c r="K120" s="71">
        <v>25</v>
      </c>
      <c r="L120" s="71">
        <v>8</v>
      </c>
      <c r="M120" s="99"/>
      <c r="N120" s="86"/>
    </row>
    <row r="121" spans="1:15" s="4" customFormat="1" x14ac:dyDescent="0.25">
      <c r="A121" s="23">
        <v>118</v>
      </c>
      <c r="B121" s="69" t="s">
        <v>63</v>
      </c>
      <c r="C121" s="69" t="s">
        <v>55</v>
      </c>
      <c r="D121" s="69" t="s">
        <v>69</v>
      </c>
      <c r="E121" s="71" t="s">
        <v>86</v>
      </c>
      <c r="F121" s="71">
        <v>1</v>
      </c>
      <c r="G121" s="71">
        <v>2</v>
      </c>
      <c r="H121" s="71">
        <v>23</v>
      </c>
      <c r="I121" s="71">
        <v>25</v>
      </c>
      <c r="J121" s="71">
        <v>3</v>
      </c>
      <c r="K121" s="71">
        <v>18</v>
      </c>
      <c r="L121" s="71">
        <v>7</v>
      </c>
      <c r="M121" s="99"/>
      <c r="N121" s="86"/>
    </row>
    <row r="122" spans="1:15" s="4" customFormat="1" x14ac:dyDescent="0.25">
      <c r="A122" s="23">
        <v>119</v>
      </c>
      <c r="B122" s="69" t="s">
        <v>63</v>
      </c>
      <c r="C122" s="69" t="s">
        <v>55</v>
      </c>
      <c r="D122" s="69" t="s">
        <v>90</v>
      </c>
      <c r="E122" s="71" t="s">
        <v>110</v>
      </c>
      <c r="F122" s="71">
        <v>1</v>
      </c>
      <c r="G122" s="71">
        <v>0</v>
      </c>
      <c r="H122" s="71">
        <v>35</v>
      </c>
      <c r="I122" s="71">
        <v>35</v>
      </c>
      <c r="J122" s="71">
        <v>33</v>
      </c>
      <c r="K122" s="71">
        <v>35</v>
      </c>
      <c r="L122" s="71">
        <v>0</v>
      </c>
      <c r="M122" s="99"/>
      <c r="N122" s="86"/>
    </row>
    <row r="123" spans="1:15" s="4" customFormat="1" x14ac:dyDescent="0.25">
      <c r="A123" s="23">
        <v>120</v>
      </c>
      <c r="B123" s="69" t="s">
        <v>63</v>
      </c>
      <c r="C123" s="69" t="s">
        <v>55</v>
      </c>
      <c r="D123" s="69" t="s">
        <v>69</v>
      </c>
      <c r="E123" s="71" t="s">
        <v>87</v>
      </c>
      <c r="F123" s="71">
        <v>2</v>
      </c>
      <c r="G123" s="71">
        <v>0</v>
      </c>
      <c r="H123" s="71">
        <v>68</v>
      </c>
      <c r="I123" s="71">
        <v>68</v>
      </c>
      <c r="J123" s="71">
        <v>56</v>
      </c>
      <c r="K123" s="71">
        <v>65</v>
      </c>
      <c r="L123" s="71">
        <v>3</v>
      </c>
      <c r="M123" s="99"/>
      <c r="N123" s="86"/>
    </row>
    <row r="124" spans="1:15" s="4" customFormat="1" x14ac:dyDescent="0.25">
      <c r="A124" s="23">
        <v>121</v>
      </c>
      <c r="B124" s="69" t="s">
        <v>63</v>
      </c>
      <c r="C124" s="69" t="s">
        <v>55</v>
      </c>
      <c r="D124" s="69" t="s">
        <v>69</v>
      </c>
      <c r="E124" s="71" t="s">
        <v>88</v>
      </c>
      <c r="F124" s="71">
        <v>2</v>
      </c>
      <c r="G124" s="71">
        <v>0</v>
      </c>
      <c r="H124" s="71">
        <v>68</v>
      </c>
      <c r="I124" s="71">
        <v>68</v>
      </c>
      <c r="J124" s="71">
        <v>47</v>
      </c>
      <c r="K124" s="71">
        <v>51</v>
      </c>
      <c r="L124" s="71">
        <v>17</v>
      </c>
      <c r="M124" s="100"/>
      <c r="N124" s="87"/>
    </row>
    <row r="125" spans="1:15" x14ac:dyDescent="0.25">
      <c r="A125" s="69"/>
      <c r="B125" s="69"/>
      <c r="C125" s="69"/>
      <c r="D125" s="69"/>
      <c r="E125" s="72" t="s">
        <v>22</v>
      </c>
      <c r="F125" s="73">
        <f t="shared" ref="F125:L125" si="0">SUM(F4:F124)</f>
        <v>934</v>
      </c>
      <c r="G125" s="73">
        <f t="shared" si="0"/>
        <v>3107</v>
      </c>
      <c r="H125" s="73">
        <f t="shared" si="0"/>
        <v>25739</v>
      </c>
      <c r="I125" s="73">
        <f t="shared" si="0"/>
        <v>28846</v>
      </c>
      <c r="J125" s="73">
        <f t="shared" si="0"/>
        <v>20232</v>
      </c>
      <c r="K125" s="73">
        <f t="shared" si="0"/>
        <v>27416</v>
      </c>
      <c r="L125" s="73">
        <f t="shared" si="0"/>
        <v>1430</v>
      </c>
      <c r="M125" s="69"/>
      <c r="N125" s="69"/>
    </row>
  </sheetData>
  <mergeCells count="15">
    <mergeCell ref="N4:N124"/>
    <mergeCell ref="A1:N1"/>
    <mergeCell ref="A2:A3"/>
    <mergeCell ref="B2:B3"/>
    <mergeCell ref="C2:C3"/>
    <mergeCell ref="D2:D3"/>
    <mergeCell ref="E2:E3"/>
    <mergeCell ref="F2:F3"/>
    <mergeCell ref="G2:I2"/>
    <mergeCell ref="J2:J3"/>
    <mergeCell ref="K2:K3"/>
    <mergeCell ref="L2:L3"/>
    <mergeCell ref="M2:M3"/>
    <mergeCell ref="N2:N3"/>
    <mergeCell ref="M4:M124"/>
  </mergeCells>
  <hyperlinks>
    <hyperlink ref="E4" r:id="rId1" display="javascript:void(0);" xr:uid="{808197AA-920D-44A8-A76D-513B30CB0C80}"/>
    <hyperlink ref="E5" r:id="rId2" display="javascript:void(0);" xr:uid="{9F7CDA7A-63DC-46C8-9714-4F7D0224E822}"/>
    <hyperlink ref="E6" r:id="rId3" display="javascript:void(0);" xr:uid="{49A9B471-7094-4406-9A2A-9732029EB07B}"/>
    <hyperlink ref="E7" r:id="rId4" display="javascript:void(0);" xr:uid="{22BA5627-4032-4B42-ABC0-2B7CC5E9D729}"/>
    <hyperlink ref="E8" r:id="rId5" display="javascript:void(0);" xr:uid="{2BC04965-80BB-48DD-9357-1F05BF8BED65}"/>
    <hyperlink ref="E9" r:id="rId6" display="javascript:void(0);" xr:uid="{0538C607-4BA4-4D90-A933-8DBCDEC20C6F}"/>
    <hyperlink ref="E10" r:id="rId7" display="javascript:void(0);" xr:uid="{394909FB-4B8F-4688-A342-E51D5A3881CB}"/>
    <hyperlink ref="E11" r:id="rId8" display="javascript:void(0);" xr:uid="{CCAB0780-CAE6-499D-B8A1-215CF9A5697A}"/>
    <hyperlink ref="E12" r:id="rId9" display="javascript:void(0);" xr:uid="{A12ED463-31EA-465A-9640-9AA7466B1B99}"/>
    <hyperlink ref="E13" r:id="rId10" display="javascript:void(0);" xr:uid="{A073C429-4371-46AD-A30A-F2C411DD5866}"/>
    <hyperlink ref="E14" r:id="rId11" display="javascript:void(0);" xr:uid="{A62D1C77-723E-488C-ACD8-45BE4917326E}"/>
    <hyperlink ref="E15" r:id="rId12" display="javascript:void(0);" xr:uid="{3DA84397-AB35-49B4-A569-90D9C9C68832}"/>
    <hyperlink ref="E16" r:id="rId13" display="javascript:void(0);" xr:uid="{126B7E11-6782-4A31-A04E-B541C4913819}"/>
    <hyperlink ref="E17" r:id="rId14" display="javascript:void(0);" xr:uid="{E596B993-9890-45CF-A3C3-7D5598DA8549}"/>
    <hyperlink ref="E18" r:id="rId15" display="javascript:void(0);" xr:uid="{5ADF3A7A-FE02-4AC7-8CB5-B7EEA3ED18E9}"/>
    <hyperlink ref="E19" r:id="rId16" display="javascript:void(0);" xr:uid="{202F6B60-71E2-49B4-956A-A7E7D074A3F9}"/>
    <hyperlink ref="E20" r:id="rId17" display="javascript:void(0);" xr:uid="{6E390B7D-8AE2-437D-9193-EB7FE98507A0}"/>
    <hyperlink ref="E21" r:id="rId18" display="javascript:void(0);" xr:uid="{9B33A738-1FD6-486C-9D37-F2A5027AC086}"/>
    <hyperlink ref="E22" r:id="rId19" display="javascript:void(0);" xr:uid="{B770459E-5BBB-4D7B-8078-6CFB488F75E1}"/>
    <hyperlink ref="E23" r:id="rId20" display="javascript:void(0);" xr:uid="{EEEF62E6-CFFB-485D-83BA-580C785D0FE6}"/>
    <hyperlink ref="E24" r:id="rId21" display="javascript:void(0);" xr:uid="{04F125F6-9BEF-43FC-B9C4-EB4F7EDDF3A5}"/>
    <hyperlink ref="E25" r:id="rId22" display="javascript:void(0);" xr:uid="{CC6922F0-37F3-4AFC-9A22-4A55C2D242A2}"/>
    <hyperlink ref="E26" r:id="rId23" display="javascript:void(0);" xr:uid="{4D432D2C-E49D-4792-B8C1-6A431E7C0662}"/>
    <hyperlink ref="E27" r:id="rId24" display="javascript:void(0);" xr:uid="{8BB9A0F1-01C1-4B92-B118-7501F37AF365}"/>
    <hyperlink ref="E28" r:id="rId25" display="javascript:void(0);" xr:uid="{E6D076D9-337B-4A40-B579-58E0A74CB436}"/>
    <hyperlink ref="E29" r:id="rId26" display="javascript:void(0);" xr:uid="{204FF39C-21BE-4096-A388-D8893B997B4C}"/>
    <hyperlink ref="E30" r:id="rId27" display="javascript:void(0);" xr:uid="{097DD175-9305-4E73-AE15-F7535850CE51}"/>
    <hyperlink ref="E31" r:id="rId28" display="javascript:void(0);" xr:uid="{2395F0BE-1C82-4F9E-841E-7860093B7AA3}"/>
    <hyperlink ref="E32" r:id="rId29" display="javascript:void(0);" xr:uid="{B1957E88-E461-41E9-BAE8-7F20650C1A14}"/>
    <hyperlink ref="E33" r:id="rId30" display="javascript:void(0);" xr:uid="{6CFD125E-7A46-44EC-85DB-9228D39F8BC3}"/>
    <hyperlink ref="E34" r:id="rId31" display="javascript:void(0);" xr:uid="{8CB7B79B-338D-4926-AC1D-59031B76E4C0}"/>
    <hyperlink ref="E66" r:id="rId32" display="javascript:void(0);" xr:uid="{9C305D33-6C19-456A-8B82-8D6902874BEC}"/>
    <hyperlink ref="E67" r:id="rId33" display="javascript:void(0);" xr:uid="{F8045472-EA64-4896-BAA9-1BCE9F440A1A}"/>
    <hyperlink ref="E68" r:id="rId34" display="javascript:void(0);" xr:uid="{CAE7F5C4-0561-44EE-9D71-8952775063CD}"/>
    <hyperlink ref="E69" r:id="rId35" display="javascript:void(0);" xr:uid="{96E7FF5C-242E-4BCC-92AE-E48B690231A3}"/>
    <hyperlink ref="E70" r:id="rId36" display="javascript:void(0);" xr:uid="{03BE526B-6684-4927-B12B-4A625E3DDAE4}"/>
    <hyperlink ref="E71" r:id="rId37" display="javascript:void(0);" xr:uid="{491B9415-1793-458B-8478-D2E563F57DF4}"/>
    <hyperlink ref="E72" r:id="rId38" display="javascript:void(0);" xr:uid="{0A98EA71-F609-4417-A50D-38D68C724C85}"/>
    <hyperlink ref="E73" r:id="rId39" display="javascript:void(0);" xr:uid="{0B452D31-50A4-45A0-BC11-531B8537E1F5}"/>
    <hyperlink ref="E74" r:id="rId40" display="javascript:void(0);" xr:uid="{F192E5B9-3EB0-4A55-9981-87B087A2334E}"/>
    <hyperlink ref="E75" r:id="rId41" display="javascript:void(0);" xr:uid="{172C1D4D-2E26-48BF-A279-3CD252E96F4D}"/>
    <hyperlink ref="E76" r:id="rId42" display="javascript:void(0);" xr:uid="{D6D17D16-961D-4104-B27B-72137B9050DF}"/>
    <hyperlink ref="E77" r:id="rId43" display="javascript:void(0);" xr:uid="{B294A912-BFEA-4187-8784-EA2083ED5825}"/>
    <hyperlink ref="E78" r:id="rId44" display="javascript:void(0);" xr:uid="{E4D224E2-46E9-47F0-8308-941625E880A1}"/>
    <hyperlink ref="E79" r:id="rId45" display="javascript:void(0);" xr:uid="{B5155F12-7304-4632-8290-76199F002BF7}"/>
    <hyperlink ref="E80" r:id="rId46" display="javascript:void(0);" xr:uid="{6A375951-03BF-4C03-A494-2FF2BDE1695E}"/>
    <hyperlink ref="E81" r:id="rId47" display="javascript:void(0);" xr:uid="{9C77F327-BEB3-447A-9E2F-4BB48307BC3E}"/>
    <hyperlink ref="E82" r:id="rId48" display="javascript:void(0);" xr:uid="{FF2B5127-A367-497D-8D83-1BF2B22DA7DA}"/>
    <hyperlink ref="E83" r:id="rId49" display="javascript:void(0);" xr:uid="{B0740557-27DB-4297-A2D9-0EEB16D2B555}"/>
    <hyperlink ref="E84" r:id="rId50" display="javascript:void(0);" xr:uid="{6F9CFAE4-567B-413B-9D29-3ADBF4AE08E7}"/>
    <hyperlink ref="E85" r:id="rId51" display="javascript:void(0);" xr:uid="{301F2C20-F196-486B-96E9-12362BED373C}"/>
    <hyperlink ref="E86" r:id="rId52" display="javascript:void(0);" xr:uid="{115436B3-8009-4DEA-9391-938336AF7FB2}"/>
    <hyperlink ref="E87" r:id="rId53" display="javascript:void(0);" xr:uid="{76B8DD09-8A61-4A0D-AE9C-C20AF7E50B64}"/>
    <hyperlink ref="E88" r:id="rId54" display="javascript:void(0);" xr:uid="{D8268E90-2FE5-48BF-8AFE-9F9999422B87}"/>
    <hyperlink ref="E89" r:id="rId55" display="javascript:void(0);" xr:uid="{5FA07E6B-8D85-4C88-851F-441C61221229}"/>
    <hyperlink ref="E90" r:id="rId56" display="javascript:void(0);" xr:uid="{676D6F6B-C5E9-43B8-A123-D236AD975C45}"/>
    <hyperlink ref="E91" r:id="rId57" display="javascript:void(0);" xr:uid="{15868CD3-F779-4F48-8D46-AC1BA1D63E1D}"/>
    <hyperlink ref="E92" r:id="rId58" display="javascript:void(0);" xr:uid="{9CB8368D-DCA4-4CA9-9614-AD22EE383E17}"/>
    <hyperlink ref="E93" r:id="rId59" display="javascript:void(0);" xr:uid="{A54F0F6C-CA9C-439F-959C-62A952C7CE04}"/>
    <hyperlink ref="E94" r:id="rId60" display="javascript:void(0);" xr:uid="{5834D275-8B95-44CC-A07A-21B865103196}"/>
    <hyperlink ref="E95" r:id="rId61" display="javascript:void(0);" xr:uid="{C7C44F51-09A4-424A-A94A-ADD9CE2CBB9C}"/>
    <hyperlink ref="E96" r:id="rId62" display="javascript:void(0);" xr:uid="{240160BA-3314-407C-86C4-B7B46F9AC6DF}"/>
    <hyperlink ref="E97" r:id="rId63" display="javascript:void(0);" xr:uid="{E7D0E0F2-C7B1-4BEE-90CF-297062ED5C76}"/>
    <hyperlink ref="E98" r:id="rId64" display="javascript:void(0);" xr:uid="{82951865-304D-4BB7-9CAD-162B140A046A}"/>
    <hyperlink ref="E99" r:id="rId65" display="javascript:void(0);" xr:uid="{90F82F45-E827-488A-BC78-91AD6BF5256E}"/>
    <hyperlink ref="E100" r:id="rId66" display="javascript:void(0);" xr:uid="{F01DF726-A849-462D-BACD-B096742B870E}"/>
    <hyperlink ref="E101" r:id="rId67" display="javascript:void(0);" xr:uid="{9CE22AAB-46B7-4DF7-8117-E436EFB230A3}"/>
    <hyperlink ref="E102" r:id="rId68" display="javascript:void(0);" xr:uid="{09E47403-ED66-4F0F-899A-E7E20571DE01}"/>
    <hyperlink ref="E103" r:id="rId69" display="javascript:void(0);" xr:uid="{FD904DBC-E634-476A-8C6F-2AA502E98E2C}"/>
    <hyperlink ref="E104" r:id="rId70" display="javascript:void(0);" xr:uid="{5388BDC4-7F56-4913-9030-71BAB92FA5EA}"/>
    <hyperlink ref="E105" r:id="rId71" display="javascript:void(0);" xr:uid="{4010F2AB-5FA9-48EB-88B9-8AD32CEA960B}"/>
    <hyperlink ref="E106" r:id="rId72" display="javascript:void(0);" xr:uid="{AE386E8D-CF18-4D00-A1A1-24594B0922B5}"/>
    <hyperlink ref="E107" r:id="rId73" display="javascript:void(0);" xr:uid="{F237958C-750E-41B2-9572-E61AB7921868}"/>
    <hyperlink ref="E108" r:id="rId74" display="javascript:void(0);" xr:uid="{CD933D05-A5EF-4BFC-B974-472619BF6265}"/>
    <hyperlink ref="E109" r:id="rId75" display="javascript:void(0);" xr:uid="{5FFB8CC2-BC53-4BF7-8836-CC161B5D15E0}"/>
    <hyperlink ref="E110" r:id="rId76" display="javascript:void(0);" xr:uid="{BF1BB47D-C563-4DA9-B26B-5BAE732C284D}"/>
    <hyperlink ref="E111" r:id="rId77" display="javascript:void(0);" xr:uid="{F3D57006-5C1D-4158-A203-E33033A6BBC8}"/>
    <hyperlink ref="E112" r:id="rId78" display="javascript:void(0);" xr:uid="{C189D496-7347-47F2-ABF9-BD367E3380E2}"/>
    <hyperlink ref="E113" r:id="rId79" display="javascript:void(0);" xr:uid="{C552CCFF-F358-44F8-BF38-5CD2613E49FF}"/>
    <hyperlink ref="E114" r:id="rId80" display="javascript:void(0);" xr:uid="{1979DDB9-460E-4845-BD59-A8018609BA2B}"/>
    <hyperlink ref="E115" r:id="rId81" display="javascript:void(0);" xr:uid="{8ABF11A4-64E1-4305-8A6A-B1C93B6395D7}"/>
    <hyperlink ref="E116" r:id="rId82" display="javascript:void(0);" xr:uid="{C5DF542F-F6E5-43AA-A350-9ACF89ED2206}"/>
    <hyperlink ref="E117" r:id="rId83" display="javascript:void(0);" xr:uid="{32CC6E74-7F65-49A8-A1DB-9EEFF9A4F7DB}"/>
    <hyperlink ref="E118" r:id="rId84" display="javascript:void(0);" xr:uid="{6697EA67-020F-4E35-A29A-3DE3614D0DAE}"/>
    <hyperlink ref="E119" r:id="rId85" display="javascript:void(0);" xr:uid="{6CA8C3AC-BE44-4D66-8AEA-F8DFB20A4529}"/>
    <hyperlink ref="E120" r:id="rId86" display="javascript:void(0);" xr:uid="{5E05F7F2-355C-4C37-96E2-1D39DEFCFAB4}"/>
    <hyperlink ref="E121" r:id="rId87" display="javascript:void(0);" xr:uid="{FF8F8766-839A-4E1E-B106-833CE3E17CE6}"/>
    <hyperlink ref="E122" r:id="rId88" display="javascript:void(0);" xr:uid="{79138B2B-DD47-47E1-BFA8-A83E137DC148}"/>
    <hyperlink ref="E123" r:id="rId89" display="javascript:void(0);" xr:uid="{831781A9-475E-49DE-A651-BDF2FE095D65}"/>
    <hyperlink ref="E124" r:id="rId90" display="javascript:void(0);" xr:uid="{9409F112-0495-4547-92CA-960FCF82C6A2}"/>
    <hyperlink ref="E35" r:id="rId91" display="javascript:void(0);" xr:uid="{259F4D3B-F99E-44CF-9F80-A4C111DBD1BE}"/>
    <hyperlink ref="E36" r:id="rId92" display="javascript:void(0);" xr:uid="{A23AC68F-3C5B-4B90-9133-3D7145FD5ED3}"/>
    <hyperlink ref="E37" r:id="rId93" display="javascript:void(0);" xr:uid="{E0B44FF4-7BB5-4B36-ADD9-7DBEF1668D67}"/>
    <hyperlink ref="E38" r:id="rId94" display="javascript:void(0);" xr:uid="{9F220601-2C8C-4449-8F95-E42DC945189D}"/>
    <hyperlink ref="E39" r:id="rId95" display="javascript:void(0);" xr:uid="{FE5EA195-F8BF-4B27-B063-B9EE94E2A6D1}"/>
    <hyperlink ref="E40" r:id="rId96" display="javascript:void(0);" xr:uid="{CBFAC537-8820-45F2-825C-8FD593E7C006}"/>
    <hyperlink ref="E41" r:id="rId97" display="javascript:void(0);" xr:uid="{0ECD9932-5B73-43E5-A196-D13E44D04540}"/>
    <hyperlink ref="E42" r:id="rId98" display="javascript:void(0);" xr:uid="{6DE237AD-7C0A-452D-8F05-9BA662BF3481}"/>
    <hyperlink ref="E43" r:id="rId99" display="javascript:void(0);" xr:uid="{E1CFE506-BE17-4778-89D9-9F279ED5AD4C}"/>
    <hyperlink ref="E44" r:id="rId100" display="javascript:void(0);" xr:uid="{B76971D6-2B18-4A17-A587-EFB3C04B2B5A}"/>
    <hyperlink ref="E45" r:id="rId101" display="javascript:void(0);" xr:uid="{AF7FC47C-E0DC-4723-9AE2-0CCFB170B198}"/>
    <hyperlink ref="E46" r:id="rId102" display="javascript:void(0);" xr:uid="{7C0A6BA6-1C0C-4EF2-9019-52D2C0E13FBE}"/>
    <hyperlink ref="E47" r:id="rId103" display="javascript:void(0);" xr:uid="{C7B12C69-B206-4D55-BF35-7070F05CCFC0}"/>
    <hyperlink ref="E48" r:id="rId104" display="javascript:void(0);" xr:uid="{F3134F87-CFD8-45DB-A8D5-6BA9097A5295}"/>
    <hyperlink ref="E49" r:id="rId105" display="javascript:void(0);" xr:uid="{929B1AFC-C24D-4C18-9426-F51302D178AF}"/>
    <hyperlink ref="E50" r:id="rId106" display="javascript:void(0);" xr:uid="{8F19C209-E023-4664-99ED-0CF1FE9B2497}"/>
    <hyperlink ref="E51" r:id="rId107" display="javascript:void(0);" xr:uid="{C70B0CDF-4881-448B-A7B7-6C43949ABDDC}"/>
    <hyperlink ref="E52" r:id="rId108" display="javascript:void(0);" xr:uid="{03B1DCEA-B864-4D8B-B421-39CDEB248481}"/>
    <hyperlink ref="E53" r:id="rId109" display="javascript:void(0);" xr:uid="{1F640327-AEF2-4F90-BEF7-FB9EC56580C9}"/>
    <hyperlink ref="E54" r:id="rId110" display="javascript:void(0);" xr:uid="{D12741B1-2510-4D9D-854B-37896B481832}"/>
    <hyperlink ref="E55" r:id="rId111" display="javascript:void(0);" xr:uid="{FE21E45F-5940-4437-B35F-CBADBADEB0B9}"/>
    <hyperlink ref="E56" r:id="rId112" display="javascript:void(0);" xr:uid="{3AE6B347-8897-4A74-9892-6D4292246931}"/>
    <hyperlink ref="E57" r:id="rId113" display="javascript:void(0);" xr:uid="{F814BE57-7679-4C91-AF32-22201621F5EA}"/>
    <hyperlink ref="E58" r:id="rId114" display="javascript:void(0);" xr:uid="{E21674F3-56F0-4511-955D-2EAA8F196047}"/>
    <hyperlink ref="E59" r:id="rId115" display="javascript:void(0);" xr:uid="{256C54D6-228A-4C85-AD27-4FC1CF19C89B}"/>
    <hyperlink ref="E60" r:id="rId116" display="javascript:void(0);" xr:uid="{112EB327-73F9-4501-BF5A-0D38EC8ADF24}"/>
    <hyperlink ref="E61" r:id="rId117" display="javascript:void(0);" xr:uid="{C54B5A48-25DF-4E54-92C8-35F15389A8C4}"/>
    <hyperlink ref="E62" r:id="rId118" display="javascript:void(0);" xr:uid="{ABE6A0F5-465B-4475-A775-6338181F9C3C}"/>
    <hyperlink ref="E63" r:id="rId119" display="javascript:void(0);" xr:uid="{54F3858D-A0E5-41D1-8950-7997B7ECB4BF}"/>
    <hyperlink ref="E64" r:id="rId120" display="javascript:void(0);" xr:uid="{244DC75E-8B00-4D1C-A7A8-35D268777DB6}"/>
    <hyperlink ref="E65" r:id="rId121" display="javascript:void(0);" xr:uid="{6222E69B-43D0-4B14-AC15-9977FC01CF2B}"/>
  </hyperlinks>
  <pageMargins left="0.7" right="0.7" top="0.75" bottom="0.75" header="0.3" footer="0.3"/>
  <pageSetup orientation="portrait" r:id="rId1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RSETI wise data DEC 2024</vt:lpstr>
      <vt:lpstr>01.04.2024 to 31.12.2024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2025-01-20T06:00:59Z</cp:lastPrinted>
  <dcterms:created xsi:type="dcterms:W3CDTF">2022-10-27T09:34:05Z</dcterms:created>
  <dcterms:modified xsi:type="dcterms:W3CDTF">2025-01-20T10:55:01Z</dcterms:modified>
</cp:coreProperties>
</file>