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6105\Downloads\"/>
    </mc:Choice>
  </mc:AlternateContent>
  <xr:revisionPtr revIDLastSave="0" documentId="13_ncr:1_{58C7A5AD-9408-4360-B349-262836F183F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CP_Target_Achive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1" l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C72" i="1"/>
</calcChain>
</file>

<file path=xl/sharedStrings.xml><?xml version="1.0" encoding="utf-8"?>
<sst xmlns="http://schemas.openxmlformats.org/spreadsheetml/2006/main" count="494" uniqueCount="84">
  <si>
    <t>TAMIL NADU</t>
  </si>
  <si>
    <t>BANK WISE TOTAL  PRIORITY SECTOR TARGET-ACHIVEMENT AS ON 31.3.2023</t>
  </si>
  <si>
    <t>No. in Actual and Amount in Crore</t>
  </si>
  <si>
    <t>SR. No.</t>
  </si>
  <si>
    <t>Name of the Bank</t>
  </si>
  <si>
    <t xml:space="preserve"> Rural Branches</t>
  </si>
  <si>
    <t xml:space="preserve"> Semi-Urban  Branches</t>
  </si>
  <si>
    <t>Urban  Branches</t>
  </si>
  <si>
    <t>CROP</t>
  </si>
  <si>
    <t>AGRI TERM</t>
  </si>
  <si>
    <t xml:space="preserve">SUB TOTAL </t>
  </si>
  <si>
    <t>AGRI INFRA</t>
  </si>
  <si>
    <t>ANCILLARY ACTIVITIES</t>
  </si>
  <si>
    <t>CREDIT POTENTIAL FOR AGRI (SUB TOTAL +AGRI INFRA +ANCILLARY ACTIVITIES)</t>
  </si>
  <si>
    <t>MSME</t>
  </si>
  <si>
    <t xml:space="preserve">EXPORT CREDIT </t>
  </si>
  <si>
    <t>EDUCATION</t>
  </si>
  <si>
    <t>HOUSING</t>
  </si>
  <si>
    <t>SOCIAL INFRASTRUCTURE</t>
  </si>
  <si>
    <t>RENEWABLE ENERGY</t>
  </si>
  <si>
    <t>OTHERS</t>
  </si>
  <si>
    <t>TOTAL (CREDIT POTENTIAL+MSME+EXPORT CREDIT+EDUCATION+HOUSING+RENEWABLE ENERGY+OTHERS+SOCIAL INFRASTRUCTURE)</t>
  </si>
  <si>
    <t>Name of Bank</t>
  </si>
  <si>
    <t xml:space="preserve">    Target</t>
  </si>
  <si>
    <t>Achivement</t>
  </si>
  <si>
    <t xml:space="preserve">   %</t>
  </si>
  <si>
    <t>Target</t>
  </si>
  <si>
    <t xml:space="preserve">  %</t>
  </si>
  <si>
    <t>PUBLIC BANK</t>
  </si>
  <si>
    <t/>
  </si>
  <si>
    <t>INDIAN OVERSEAS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</si>
  <si>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</si>
  <si>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</si>
  <si>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</si>
  <si>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</si>
  <si>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</si>
  <si>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</si>
  <si>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PUNJAB NATIONAL BANK</t>
  </si>
  <si>
    <t>PUNJAB AND SIND BANK</t>
  </si>
  <si>
    <t>UNION BANK OF INDIA</t>
  </si>
  <si>
    <t>UCO BANK</t>
  </si>
  <si>
    <t>STATE BANK OF INDIA</t>
  </si>
  <si>
    <t>Sub Total</t>
  </si>
  <si>
    <t>PRIVATE BANKS</t>
  </si>
  <si>
    <t>AXIS BANK</t>
  </si>
  <si>
    <t>BANDHAN BANK</t>
  </si>
  <si>
    <t>FEDERAL BANK</t>
  </si>
  <si>
    <t>HDFC BANK</t>
  </si>
  <si>
    <t>ICICI BANK</t>
  </si>
  <si>
    <t>IDBI BANK</t>
  </si>
  <si>
    <t>INDUSIND BANK</t>
  </si>
  <si>
    <t>J &amp; K BANK</t>
  </si>
  <si>
    <t>KARNATAKA BANK</t>
  </si>
  <si>
    <t>CSB BANK LIMITED</t>
  </si>
  <si>
    <t>CITY UNION BANK</t>
  </si>
  <si>
    <t>DHANLAXMI BANK</t>
  </si>
  <si>
    <t>IDFC FIRST BANK</t>
  </si>
  <si>
    <t>KARUR VYSYA BANK</t>
  </si>
  <si>
    <t>KOTAK MAHINDRA BANK</t>
  </si>
  <si>
    <t>DBS BANK INDIA (E-LVB)</t>
  </si>
  <si>
    <t>RBL BANK</t>
  </si>
  <si>
    <t>SOUTH INDIAN BANK</t>
  </si>
  <si>
    <t>TAMILNAD MERCANTILE BANK</t>
  </si>
  <si>
    <t>YES BANK</t>
  </si>
  <si>
    <t>REGIONAL RURAL BANKS</t>
  </si>
  <si>
    <t>TAMILNADU GRAMA BANK</t>
  </si>
  <si>
    <t>COOPERATIVE BANK</t>
  </si>
  <si>
    <t>TAMILNADU STATE APEX CO-OP BANK</t>
  </si>
  <si>
    <t>Small Financial Bank</t>
  </si>
  <si>
    <t>EQUITAS SMALL FIN. BANK</t>
  </si>
  <si>
    <t>JANA SMALL FIN. BANK</t>
  </si>
  <si>
    <t>SURYODAY SMALL FIN. BANK</t>
  </si>
  <si>
    <t>UJJIVAN SMALL FIN. BANK</t>
  </si>
  <si>
    <t>ESAF SMALL FIN. BANK</t>
  </si>
  <si>
    <t>FINCARE SMALL FIN. BANK</t>
  </si>
  <si>
    <t>OTHER BANK</t>
  </si>
  <si>
    <t>SIDBI</t>
  </si>
  <si>
    <t>TDDC</t>
  </si>
  <si>
    <t>TIIC</t>
  </si>
  <si>
    <t>TNSARD</t>
  </si>
  <si>
    <t>PAYMENT BANKS</t>
  </si>
  <si>
    <t>INDIA POST PAYMENTS BANK</t>
  </si>
  <si>
    <t>AIRTEL PAYMENTS BANK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</si>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</sst>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center" indent="13"/>
    </xf>
    <xf numFmtId="0" fontId="4" fillId="0" borderId="1" xfId="1" applyFont="1" applyBorder="1" applyAlignment="1">
      <alignment horizontal="center" vertical="top" wrapText="1"/>
    </xf>
    <xf numFmtId="0" fontId="0" fillId="0" borderId="1" xfId="0" applyBorder="1"/>
    <xf numFmtId="0" fontId="4" fillId="0" borderId="1" xfId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2" fontId="0" fillId="0" borderId="0" xfId="0" applyNumberForma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left"/>
    </xf>
    <xf numFmtId="0" fontId="5" fillId="0" borderId="8" xfId="0" applyFont="1" applyBorder="1"/>
    <xf numFmtId="0" fontId="6" fillId="0" borderId="8" xfId="0" applyFont="1" applyBorder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right" wrapText="1"/>
    </xf>
    <xf numFmtId="2" fontId="0" fillId="0" borderId="4" xfId="0" applyNumberFormat="1" applyBorder="1" applyAlignment="1">
      <alignment horizontal="right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2"/>
  <sheetViews>
    <sheetView tabSelected="1" topLeftCell="AC54" workbookViewId="0">
      <selection activeCell="AT72" sqref="AT72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7" customWidth="1"/>
    <col min="9" max="10" width="14.7109375" customWidth="1"/>
    <col min="11" max="11" width="14.7109375" style="7" customWidth="1"/>
    <col min="12" max="13" width="14.7109375" customWidth="1"/>
    <col min="14" max="14" width="14.7109375" style="7" customWidth="1"/>
    <col min="15" max="16" width="14.7109375" customWidth="1"/>
    <col min="17" max="17" width="14.7109375" style="7" customWidth="1"/>
    <col min="18" max="19" width="14.7109375" customWidth="1"/>
    <col min="20" max="20" width="14.7109375" style="7" customWidth="1"/>
    <col min="21" max="22" width="14.7109375" customWidth="1"/>
    <col min="23" max="23" width="14.7109375" style="7" customWidth="1"/>
    <col min="24" max="25" width="14.7109375" customWidth="1"/>
    <col min="26" max="26" width="14.7109375" style="7" customWidth="1"/>
    <col min="27" max="28" width="14.7109375" customWidth="1"/>
    <col min="29" max="29" width="14.7109375" style="7" customWidth="1"/>
    <col min="30" max="31" width="14.7109375" customWidth="1"/>
    <col min="32" max="32" width="14.7109375" style="7" customWidth="1"/>
    <col min="33" max="34" width="14.7109375" customWidth="1"/>
    <col min="35" max="35" width="14.7109375" style="7" customWidth="1"/>
    <col min="36" max="37" width="14.7109375" customWidth="1"/>
    <col min="38" max="38" width="14.7109375" style="7" customWidth="1"/>
    <col min="39" max="40" width="14.7109375" customWidth="1"/>
    <col min="41" max="41" width="14.7109375" style="7" customWidth="1"/>
    <col min="42" max="43" width="14.7109375" customWidth="1"/>
    <col min="44" max="44" width="14.7109375" style="7" customWidth="1"/>
    <col min="45" max="46" width="14.7109375" customWidth="1"/>
    <col min="47" max="47" width="14.7109375" style="7" customWidth="1"/>
  </cols>
  <sheetData>
    <row r="1" spans="1:47" ht="21" x14ac:dyDescent="0.25">
      <c r="A1" s="2"/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47" ht="21" x14ac:dyDescent="0.25">
      <c r="A2" s="2"/>
      <c r="B2" s="15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47" ht="21" x14ac:dyDescent="0.25">
      <c r="A3" s="2"/>
      <c r="B3" s="15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</row>
    <row r="4" spans="1:47" x14ac:dyDescent="0.25">
      <c r="B4" s="17" t="s">
        <v>2</v>
      </c>
      <c r="C4" s="17"/>
      <c r="D4" s="17"/>
      <c r="E4" s="17"/>
      <c r="F4" s="17"/>
      <c r="G4" s="17"/>
      <c r="H4" s="18"/>
      <c r="I4" s="17"/>
      <c r="J4" s="17"/>
      <c r="K4" s="18"/>
      <c r="L4" s="17"/>
      <c r="M4" s="17"/>
      <c r="N4" s="18"/>
      <c r="O4" s="17"/>
      <c r="P4" s="17"/>
      <c r="Q4" s="18"/>
      <c r="R4" s="17"/>
      <c r="S4" s="17"/>
      <c r="T4" s="18"/>
      <c r="U4" s="17"/>
      <c r="V4" s="17"/>
      <c r="W4" s="18"/>
      <c r="X4" s="17"/>
      <c r="Y4" s="17"/>
      <c r="Z4" s="18"/>
      <c r="AA4" s="17"/>
      <c r="AB4" s="17"/>
      <c r="AC4" s="18"/>
      <c r="AD4" s="17"/>
      <c r="AE4" s="17"/>
      <c r="AF4" s="18"/>
      <c r="AG4" s="17"/>
      <c r="AH4" s="17"/>
      <c r="AI4" s="18"/>
      <c r="AJ4" s="17"/>
      <c r="AK4" s="17"/>
      <c r="AL4" s="18"/>
      <c r="AM4" s="17"/>
      <c r="AN4" s="17"/>
      <c r="AO4" s="18"/>
      <c r="AP4" s="17"/>
      <c r="AQ4" s="17"/>
      <c r="AR4" s="18"/>
      <c r="AS4" s="17"/>
      <c r="AT4" s="17"/>
      <c r="AU4" s="18"/>
    </row>
    <row r="5" spans="1:47" s="1" customFormat="1" x14ac:dyDescent="0.25">
      <c r="A5" s="3" t="s">
        <v>3</v>
      </c>
      <c r="B5" s="3" t="s">
        <v>4</v>
      </c>
      <c r="C5" s="19" t="s">
        <v>5</v>
      </c>
      <c r="D5" s="19" t="s">
        <v>6</v>
      </c>
      <c r="E5" s="13" t="s">
        <v>7</v>
      </c>
      <c r="F5" s="20" t="s">
        <v>8</v>
      </c>
      <c r="G5" s="20"/>
      <c r="H5" s="20"/>
      <c r="I5" s="20" t="s">
        <v>9</v>
      </c>
      <c r="J5" s="20"/>
      <c r="K5" s="20"/>
      <c r="L5" s="20" t="s">
        <v>10</v>
      </c>
      <c r="M5" s="20"/>
      <c r="N5" s="20"/>
      <c r="O5" s="19" t="s">
        <v>11</v>
      </c>
      <c r="P5" s="19"/>
      <c r="Q5" s="19"/>
      <c r="R5" s="19" t="s">
        <v>12</v>
      </c>
      <c r="S5" s="19"/>
      <c r="T5" s="19"/>
      <c r="U5" s="19" t="s">
        <v>13</v>
      </c>
      <c r="V5" s="19"/>
      <c r="W5" s="19"/>
      <c r="X5" s="19" t="s">
        <v>14</v>
      </c>
      <c r="Y5" s="19"/>
      <c r="Z5" s="19"/>
      <c r="AA5" s="19" t="s">
        <v>15</v>
      </c>
      <c r="AB5" s="19"/>
      <c r="AC5" s="19"/>
      <c r="AD5" s="19" t="s">
        <v>16</v>
      </c>
      <c r="AE5" s="19"/>
      <c r="AF5" s="19"/>
      <c r="AG5" s="19" t="s">
        <v>17</v>
      </c>
      <c r="AH5" s="19"/>
      <c r="AI5" s="19"/>
      <c r="AJ5" s="19" t="s">
        <v>18</v>
      </c>
      <c r="AK5" s="19"/>
      <c r="AL5" s="19"/>
      <c r="AM5" s="19" t="s">
        <v>19</v>
      </c>
      <c r="AN5" s="19"/>
      <c r="AO5" s="19"/>
      <c r="AP5" s="21" t="s">
        <v>20</v>
      </c>
      <c r="AQ5" s="22"/>
      <c r="AR5" s="23"/>
      <c r="AS5" s="19" t="s">
        <v>21</v>
      </c>
      <c r="AT5" s="19"/>
      <c r="AU5" s="19"/>
    </row>
    <row r="6" spans="1:47" x14ac:dyDescent="0.25">
      <c r="A6" s="4"/>
      <c r="B6" s="4" t="s">
        <v>22</v>
      </c>
      <c r="C6" s="19"/>
      <c r="D6" s="19"/>
      <c r="E6" s="14"/>
      <c r="F6" s="5" t="s">
        <v>23</v>
      </c>
      <c r="G6" s="5" t="s">
        <v>24</v>
      </c>
      <c r="H6" s="6" t="s">
        <v>25</v>
      </c>
      <c r="I6" s="5" t="s">
        <v>26</v>
      </c>
      <c r="J6" s="5" t="s">
        <v>24</v>
      </c>
      <c r="K6" s="6" t="s">
        <v>25</v>
      </c>
      <c r="L6" s="5" t="s">
        <v>26</v>
      </c>
      <c r="M6" s="5" t="s">
        <v>24</v>
      </c>
      <c r="N6" s="6" t="s">
        <v>25</v>
      </c>
      <c r="O6" s="5" t="s">
        <v>26</v>
      </c>
      <c r="P6" s="5" t="s">
        <v>24</v>
      </c>
      <c r="Q6" s="6" t="s">
        <v>27</v>
      </c>
      <c r="R6" s="5" t="s">
        <v>26</v>
      </c>
      <c r="S6" s="5" t="s">
        <v>24</v>
      </c>
      <c r="T6" s="6" t="s">
        <v>25</v>
      </c>
      <c r="U6" s="5" t="s">
        <v>26</v>
      </c>
      <c r="V6" s="5" t="s">
        <v>24</v>
      </c>
      <c r="W6" s="6" t="s">
        <v>25</v>
      </c>
      <c r="X6" s="5" t="s">
        <v>26</v>
      </c>
      <c r="Y6" s="5" t="s">
        <v>24</v>
      </c>
      <c r="Z6" s="6" t="s">
        <v>25</v>
      </c>
      <c r="AA6" s="5" t="s">
        <v>26</v>
      </c>
      <c r="AB6" s="5" t="s">
        <v>24</v>
      </c>
      <c r="AC6" s="6" t="s">
        <v>25</v>
      </c>
      <c r="AD6" s="5" t="s">
        <v>26</v>
      </c>
      <c r="AE6" s="5" t="s">
        <v>24</v>
      </c>
      <c r="AF6" s="6" t="s">
        <v>25</v>
      </c>
      <c r="AG6" s="5" t="s">
        <v>26</v>
      </c>
      <c r="AH6" s="5" t="s">
        <v>24</v>
      </c>
      <c r="AI6" s="6" t="s">
        <v>25</v>
      </c>
      <c r="AJ6" s="5" t="s">
        <v>26</v>
      </c>
      <c r="AK6" s="5" t="s">
        <v>24</v>
      </c>
      <c r="AL6" s="6" t="s">
        <v>25</v>
      </c>
      <c r="AM6" s="5" t="s">
        <v>26</v>
      </c>
      <c r="AN6" s="5" t="s">
        <v>24</v>
      </c>
      <c r="AO6" s="6" t="s">
        <v>25</v>
      </c>
      <c r="AP6" s="5" t="s">
        <v>26</v>
      </c>
      <c r="AQ6" s="5" t="s">
        <v>24</v>
      </c>
      <c r="AR6" s="6" t="s">
        <v>25</v>
      </c>
      <c r="AS6" s="5" t="s">
        <v>26</v>
      </c>
      <c r="AT6" s="5" t="s">
        <v>24</v>
      </c>
      <c r="AU6" s="6" t="s">
        <v>25</v>
      </c>
    </row>
    <row r="7" spans="1:47" s="9" customFormat="1" ht="15.75" x14ac:dyDescent="0.25">
      <c r="A7" s="10"/>
      <c r="B7" s="12" t="s">
        <v>28</v>
      </c>
      <c r="C7" s="12" t="s">
        <v>29</v>
      </c>
      <c r="D7" s="12" t="s">
        <v>29</v>
      </c>
      <c r="E7" s="12" t="s">
        <v>29</v>
      </c>
      <c r="F7" s="12" t="s">
        <v>29</v>
      </c>
      <c r="G7" s="12" t="s">
        <v>29</v>
      </c>
      <c r="H7" s="12" t="s">
        <v>29</v>
      </c>
      <c r="I7" s="12" t="s">
        <v>29</v>
      </c>
      <c r="J7" s="12" t="s">
        <v>29</v>
      </c>
      <c r="K7" s="12" t="s">
        <v>29</v>
      </c>
      <c r="L7" s="12" t="s">
        <v>29</v>
      </c>
      <c r="M7" s="12" t="s">
        <v>29</v>
      </c>
      <c r="N7" s="12" t="s">
        <v>29</v>
      </c>
      <c r="O7" s="12" t="s">
        <v>29</v>
      </c>
      <c r="P7" s="12" t="s">
        <v>29</v>
      </c>
      <c r="Q7" s="12" t="s">
        <v>29</v>
      </c>
      <c r="R7" s="12" t="s">
        <v>29</v>
      </c>
      <c r="S7" s="12" t="s">
        <v>29</v>
      </c>
      <c r="T7" s="12" t="s">
        <v>29</v>
      </c>
      <c r="U7" s="12" t="s">
        <v>29</v>
      </c>
      <c r="V7" s="12" t="s">
        <v>29</v>
      </c>
      <c r="W7" s="12" t="s">
        <v>29</v>
      </c>
      <c r="X7" s="12" t="s">
        <v>29</v>
      </c>
      <c r="Y7" s="12" t="s">
        <v>29</v>
      </c>
      <c r="Z7" s="12" t="s">
        <v>29</v>
      </c>
      <c r="AA7" s="12" t="s">
        <v>29</v>
      </c>
      <c r="AB7" s="12" t="s">
        <v>29</v>
      </c>
      <c r="AC7" s="12" t="s">
        <v>29</v>
      </c>
      <c r="AD7" s="12" t="s">
        <v>29</v>
      </c>
      <c r="AE7" s="12" t="s">
        <v>29</v>
      </c>
      <c r="AF7" s="12" t="s">
        <v>29</v>
      </c>
      <c r="AG7" s="12" t="s">
        <v>29</v>
      </c>
      <c r="AH7" s="12" t="s">
        <v>29</v>
      </c>
      <c r="AI7" s="12" t="s">
        <v>29</v>
      </c>
      <c r="AJ7" s="12" t="s">
        <v>29</v>
      </c>
      <c r="AK7" s="12" t="s">
        <v>29</v>
      </c>
      <c r="AL7" s="12" t="s">
        <v>29</v>
      </c>
      <c r="AM7" s="12" t="s">
        <v>29</v>
      </c>
      <c r="AN7" s="12" t="s">
        <v>29</v>
      </c>
      <c r="AO7" s="12" t="s">
        <v>29</v>
      </c>
      <c r="AP7" s="12" t="s">
        <v>29</v>
      </c>
      <c r="AQ7" s="12" t="s">
        <v>29</v>
      </c>
      <c r="AR7" s="12" t="s">
        <v>29</v>
      </c>
      <c r="AS7" s="12" t="s">
        <v>29</v>
      </c>
      <c r="AT7" s="12" t="s">
        <v>29</v>
      </c>
      <c r="AU7" s="12" t="s">
        <v>29</v>
      </c>
    </row>
    <row r="8" spans="1:47" s="8" customFormat="1" ht="15.75" x14ac:dyDescent="0.25">
      <c r="A8" s="11">
        <v>1</v>
      </c>
      <c r="B8" s="11" t="s">
        <v>30</v>
      </c>
      <c r="C8" s="11">
        <v>436</v>
      </c>
      <c r="D8" s="11">
        <v>388</v>
      </c>
      <c r="E8" s="11">
        <v>279</v>
      </c>
      <c r="F8" s="11">
        <v>12666.8</v>
      </c>
      <c r="G8" s="11">
        <v>28753.69</v>
      </c>
      <c r="H8" s="11">
        <v>227</v>
      </c>
      <c r="I8" s="11">
        <v>9846.81</v>
      </c>
      <c r="J8" s="11">
        <v>780.73</v>
      </c>
      <c r="K8" s="11">
        <v>7.93</v>
      </c>
      <c r="L8" s="11">
        <v>22513.61</v>
      </c>
      <c r="M8" s="11">
        <v>29534.42</v>
      </c>
      <c r="N8" s="11">
        <v>131.18</v>
      </c>
      <c r="O8" s="11">
        <v>961.33</v>
      </c>
      <c r="P8" s="11">
        <v>17</v>
      </c>
      <c r="Q8" s="11">
        <v>1.77</v>
      </c>
      <c r="R8" s="11">
        <v>932.55</v>
      </c>
      <c r="S8" s="11">
        <v>367.96</v>
      </c>
      <c r="T8" s="11">
        <v>39.46</v>
      </c>
      <c r="U8" s="11">
        <v>24407.49</v>
      </c>
      <c r="V8" s="11">
        <v>29919.38</v>
      </c>
      <c r="W8" s="11">
        <v>122.58</v>
      </c>
      <c r="X8" s="11">
        <v>6206.43</v>
      </c>
      <c r="Y8" s="11">
        <v>5361.32</v>
      </c>
      <c r="Z8" s="11">
        <v>86.38</v>
      </c>
      <c r="AA8" s="11">
        <v>285.98</v>
      </c>
      <c r="AB8" s="11">
        <v>0</v>
      </c>
      <c r="AC8" s="11">
        <v>0</v>
      </c>
      <c r="AD8" s="11">
        <v>584.55999999999995</v>
      </c>
      <c r="AE8" s="11">
        <v>105.16</v>
      </c>
      <c r="AF8" s="11">
        <v>17.989999999999998</v>
      </c>
      <c r="AG8" s="11">
        <v>1365.64</v>
      </c>
      <c r="AH8" s="11">
        <v>504.51</v>
      </c>
      <c r="AI8" s="11">
        <v>36.94</v>
      </c>
      <c r="AJ8" s="11">
        <v>193.99</v>
      </c>
      <c r="AK8" s="11">
        <v>0</v>
      </c>
      <c r="AL8" s="11">
        <v>0</v>
      </c>
      <c r="AM8" s="11">
        <v>609.95000000000005</v>
      </c>
      <c r="AN8" s="11">
        <v>0.09</v>
      </c>
      <c r="AO8" s="11">
        <v>0.01</v>
      </c>
      <c r="AP8" s="11">
        <v>1263.47</v>
      </c>
      <c r="AQ8" s="11">
        <v>12.56</v>
      </c>
      <c r="AR8" s="11">
        <v>0.99</v>
      </c>
      <c r="AS8" s="11">
        <v>34917.51</v>
      </c>
      <c r="AT8" s="11">
        <v>35903.019999999997</v>
      </c>
      <c r="AU8" s="11">
        <v>102.82</v>
      </c>
    </row>
    <row r="9" spans="1:47" s="8" customFormat="1" ht="15.75" x14ac:dyDescent="0.25">
      <c r="A9" s="11">
        <v>2</v>
      </c>
      <c r="B9" s="11" t="s">
        <v>31</v>
      </c>
      <c r="C9" s="11">
        <v>48</v>
      </c>
      <c r="D9" s="11">
        <v>98</v>
      </c>
      <c r="E9" s="11">
        <v>169</v>
      </c>
      <c r="F9" s="11">
        <v>2682.27</v>
      </c>
      <c r="G9" s="11">
        <v>3348.29</v>
      </c>
      <c r="H9" s="11">
        <v>124.83</v>
      </c>
      <c r="I9" s="11">
        <v>1464.52</v>
      </c>
      <c r="J9" s="11">
        <v>3715.34</v>
      </c>
      <c r="K9" s="11">
        <v>253.69</v>
      </c>
      <c r="L9" s="11">
        <v>4146.79</v>
      </c>
      <c r="M9" s="11">
        <v>7063.63</v>
      </c>
      <c r="N9" s="11">
        <v>170.34</v>
      </c>
      <c r="O9" s="11">
        <v>93.12</v>
      </c>
      <c r="P9" s="11">
        <v>20.27</v>
      </c>
      <c r="Q9" s="11">
        <v>21.77</v>
      </c>
      <c r="R9" s="11">
        <v>435.41</v>
      </c>
      <c r="S9" s="11">
        <v>547.61</v>
      </c>
      <c r="T9" s="11">
        <v>125.77</v>
      </c>
      <c r="U9" s="11">
        <v>4675.32</v>
      </c>
      <c r="V9" s="11">
        <v>7631.51</v>
      </c>
      <c r="W9" s="11">
        <v>163.22999999999999</v>
      </c>
      <c r="X9" s="11">
        <v>3466.37</v>
      </c>
      <c r="Y9" s="11">
        <v>4723.8999999999996</v>
      </c>
      <c r="Z9" s="11">
        <v>136.28</v>
      </c>
      <c r="AA9" s="11">
        <v>62.36</v>
      </c>
      <c r="AB9" s="11">
        <v>0</v>
      </c>
      <c r="AC9" s="11">
        <v>0</v>
      </c>
      <c r="AD9" s="11">
        <v>175.28</v>
      </c>
      <c r="AE9" s="11">
        <v>52.28</v>
      </c>
      <c r="AF9" s="11">
        <v>29.83</v>
      </c>
      <c r="AG9" s="11">
        <v>382.6</v>
      </c>
      <c r="AH9" s="11">
        <v>227.31</v>
      </c>
      <c r="AI9" s="11">
        <v>59.41</v>
      </c>
      <c r="AJ9" s="11">
        <v>34.97</v>
      </c>
      <c r="AK9" s="11">
        <v>0.15</v>
      </c>
      <c r="AL9" s="11">
        <v>0.43</v>
      </c>
      <c r="AM9" s="11">
        <v>277.98</v>
      </c>
      <c r="AN9" s="11">
        <v>0.54</v>
      </c>
      <c r="AO9" s="11">
        <v>0.19</v>
      </c>
      <c r="AP9" s="11">
        <v>218.24</v>
      </c>
      <c r="AQ9" s="11">
        <v>25</v>
      </c>
      <c r="AR9" s="11">
        <v>11.46</v>
      </c>
      <c r="AS9" s="11">
        <v>9293.1200000000008</v>
      </c>
      <c r="AT9" s="11">
        <v>12660.69</v>
      </c>
      <c r="AU9" s="11">
        <v>136.24</v>
      </c>
    </row>
    <row r="10" spans="1:47" s="8" customFormat="1" ht="15.75" x14ac:dyDescent="0.25">
      <c r="A10" s="11">
        <v>3</v>
      </c>
      <c r="B10" s="11" t="s">
        <v>32</v>
      </c>
      <c r="C10" s="11">
        <v>60</v>
      </c>
      <c r="D10" s="11">
        <v>76</v>
      </c>
      <c r="E10" s="11">
        <v>82</v>
      </c>
      <c r="F10" s="11">
        <v>2024.69</v>
      </c>
      <c r="G10" s="11">
        <v>1105.83</v>
      </c>
      <c r="H10" s="11">
        <v>54.62</v>
      </c>
      <c r="I10" s="11">
        <v>1041.8699999999999</v>
      </c>
      <c r="J10" s="11">
        <v>3169.32</v>
      </c>
      <c r="K10" s="11">
        <v>304.2</v>
      </c>
      <c r="L10" s="11">
        <v>3066.56</v>
      </c>
      <c r="M10" s="11">
        <v>4275.1499999999996</v>
      </c>
      <c r="N10" s="11">
        <v>139.41</v>
      </c>
      <c r="O10" s="11">
        <v>120.91</v>
      </c>
      <c r="P10" s="11">
        <v>2.78</v>
      </c>
      <c r="Q10" s="11">
        <v>2.2999999999999998</v>
      </c>
      <c r="R10" s="11">
        <v>320.95</v>
      </c>
      <c r="S10" s="11">
        <v>422.6</v>
      </c>
      <c r="T10" s="11">
        <v>131.66999999999999</v>
      </c>
      <c r="U10" s="11">
        <v>3508.42</v>
      </c>
      <c r="V10" s="11">
        <v>4700.53</v>
      </c>
      <c r="W10" s="11">
        <v>133.97999999999999</v>
      </c>
      <c r="X10" s="11">
        <v>3053.9</v>
      </c>
      <c r="Y10" s="11">
        <v>3148.18</v>
      </c>
      <c r="Z10" s="11">
        <v>103.09</v>
      </c>
      <c r="AA10" s="11">
        <v>93.39</v>
      </c>
      <c r="AB10" s="11">
        <v>7.0000000000000007E-2</v>
      </c>
      <c r="AC10" s="11">
        <v>7.0000000000000007E-2</v>
      </c>
      <c r="AD10" s="11">
        <v>101.01</v>
      </c>
      <c r="AE10" s="11">
        <v>21.76</v>
      </c>
      <c r="AF10" s="11">
        <v>21.54</v>
      </c>
      <c r="AG10" s="11">
        <v>243.72</v>
      </c>
      <c r="AH10" s="11">
        <v>154.87</v>
      </c>
      <c r="AI10" s="11">
        <v>63.54</v>
      </c>
      <c r="AJ10" s="11">
        <v>27.83</v>
      </c>
      <c r="AK10" s="11">
        <v>0</v>
      </c>
      <c r="AL10" s="11">
        <v>0</v>
      </c>
      <c r="AM10" s="11">
        <v>153.52000000000001</v>
      </c>
      <c r="AN10" s="11">
        <v>0.05</v>
      </c>
      <c r="AO10" s="11">
        <v>0.03</v>
      </c>
      <c r="AP10" s="11">
        <v>265.87</v>
      </c>
      <c r="AQ10" s="11">
        <v>1.85</v>
      </c>
      <c r="AR10" s="11">
        <v>0.7</v>
      </c>
      <c r="AS10" s="11">
        <v>7447.66</v>
      </c>
      <c r="AT10" s="11">
        <v>8027.31</v>
      </c>
      <c r="AU10" s="11">
        <v>107.78</v>
      </c>
    </row>
    <row r="11" spans="1:47" s="8" customFormat="1" ht="15.75" x14ac:dyDescent="0.25">
      <c r="A11" s="11">
        <v>4</v>
      </c>
      <c r="B11" s="11" t="s">
        <v>33</v>
      </c>
      <c r="C11" s="11">
        <v>2</v>
      </c>
      <c r="D11" s="11">
        <v>21</v>
      </c>
      <c r="E11" s="11">
        <v>40</v>
      </c>
      <c r="F11" s="11">
        <v>158.24</v>
      </c>
      <c r="G11" s="11">
        <v>21.66</v>
      </c>
      <c r="H11" s="11">
        <v>13.69</v>
      </c>
      <c r="I11" s="11">
        <v>80.12</v>
      </c>
      <c r="J11" s="11">
        <v>94.04</v>
      </c>
      <c r="K11" s="11">
        <v>117.37</v>
      </c>
      <c r="L11" s="11">
        <v>238.36</v>
      </c>
      <c r="M11" s="11">
        <v>115.7</v>
      </c>
      <c r="N11" s="11">
        <v>48.54</v>
      </c>
      <c r="O11" s="11">
        <v>6.83</v>
      </c>
      <c r="P11" s="11">
        <v>55.62</v>
      </c>
      <c r="Q11" s="11">
        <v>814.35</v>
      </c>
      <c r="R11" s="11">
        <v>21.73</v>
      </c>
      <c r="S11" s="11">
        <v>86.41</v>
      </c>
      <c r="T11" s="11">
        <v>397.65</v>
      </c>
      <c r="U11" s="11">
        <v>266.92</v>
      </c>
      <c r="V11" s="11">
        <v>257.73</v>
      </c>
      <c r="W11" s="11">
        <v>96.56</v>
      </c>
      <c r="X11" s="11">
        <v>1576.09</v>
      </c>
      <c r="Y11" s="11">
        <v>737.32</v>
      </c>
      <c r="Z11" s="11">
        <v>46.78</v>
      </c>
      <c r="AA11" s="11">
        <v>8.68</v>
      </c>
      <c r="AB11" s="11">
        <v>72.14</v>
      </c>
      <c r="AC11" s="11">
        <v>831.11</v>
      </c>
      <c r="AD11" s="11">
        <v>25.44</v>
      </c>
      <c r="AE11" s="11">
        <v>6.64</v>
      </c>
      <c r="AF11" s="11">
        <v>26.1</v>
      </c>
      <c r="AG11" s="11">
        <v>59.38</v>
      </c>
      <c r="AH11" s="11">
        <v>45.53</v>
      </c>
      <c r="AI11" s="11">
        <v>76.680000000000007</v>
      </c>
      <c r="AJ11" s="11">
        <v>4.99</v>
      </c>
      <c r="AK11" s="11">
        <v>5.45</v>
      </c>
      <c r="AL11" s="11">
        <v>109.22</v>
      </c>
      <c r="AM11" s="11">
        <v>50.67</v>
      </c>
      <c r="AN11" s="11">
        <v>0.3</v>
      </c>
      <c r="AO11" s="11">
        <v>0.59</v>
      </c>
      <c r="AP11" s="11">
        <v>2114.35</v>
      </c>
      <c r="AQ11" s="11">
        <v>0.71</v>
      </c>
      <c r="AR11" s="11">
        <v>0.03</v>
      </c>
      <c r="AS11" s="11">
        <v>4106.5200000000004</v>
      </c>
      <c r="AT11" s="11">
        <v>1125.82</v>
      </c>
      <c r="AU11" s="11">
        <v>27.42</v>
      </c>
    </row>
    <row r="12" spans="1:47" s="8" customFormat="1" ht="15.75" x14ac:dyDescent="0.25">
      <c r="A12" s="11">
        <v>5</v>
      </c>
      <c r="B12" s="11" t="s">
        <v>34</v>
      </c>
      <c r="C12" s="11">
        <v>378</v>
      </c>
      <c r="D12" s="11">
        <v>372</v>
      </c>
      <c r="E12" s="11">
        <v>359</v>
      </c>
      <c r="F12" s="11">
        <v>18595.669999999998</v>
      </c>
      <c r="G12" s="11">
        <v>33860.910000000003</v>
      </c>
      <c r="H12" s="11">
        <v>182.09</v>
      </c>
      <c r="I12" s="11">
        <v>11831.78</v>
      </c>
      <c r="J12" s="11">
        <v>30347.3</v>
      </c>
      <c r="K12" s="11">
        <v>256.49</v>
      </c>
      <c r="L12" s="11">
        <v>30427.45</v>
      </c>
      <c r="M12" s="11">
        <v>64208.21</v>
      </c>
      <c r="N12" s="11">
        <v>211.02</v>
      </c>
      <c r="O12" s="11">
        <v>778.38</v>
      </c>
      <c r="P12" s="11">
        <v>32.36</v>
      </c>
      <c r="Q12" s="11">
        <v>4.16</v>
      </c>
      <c r="R12" s="11">
        <v>1556.7</v>
      </c>
      <c r="S12" s="11">
        <v>575.97</v>
      </c>
      <c r="T12" s="11">
        <v>37</v>
      </c>
      <c r="U12" s="11">
        <v>32762.53</v>
      </c>
      <c r="V12" s="11">
        <v>64816.54</v>
      </c>
      <c r="W12" s="11">
        <v>197.84</v>
      </c>
      <c r="X12" s="11">
        <v>8335.14</v>
      </c>
      <c r="Y12" s="11">
        <v>12751.88</v>
      </c>
      <c r="Z12" s="11">
        <v>152.99</v>
      </c>
      <c r="AA12" s="11">
        <v>235.16</v>
      </c>
      <c r="AB12" s="11">
        <v>0</v>
      </c>
      <c r="AC12" s="11">
        <v>0</v>
      </c>
      <c r="AD12" s="11">
        <v>735.96</v>
      </c>
      <c r="AE12" s="11">
        <v>183.5</v>
      </c>
      <c r="AF12" s="11">
        <v>24.93</v>
      </c>
      <c r="AG12" s="11">
        <v>1616.3</v>
      </c>
      <c r="AH12" s="11">
        <v>1233.54</v>
      </c>
      <c r="AI12" s="11">
        <v>76.319999999999993</v>
      </c>
      <c r="AJ12" s="11">
        <v>157.22</v>
      </c>
      <c r="AK12" s="11">
        <v>0.13</v>
      </c>
      <c r="AL12" s="11">
        <v>0.08</v>
      </c>
      <c r="AM12" s="11">
        <v>234.77</v>
      </c>
      <c r="AN12" s="11">
        <v>0.22</v>
      </c>
      <c r="AO12" s="11">
        <v>0.09</v>
      </c>
      <c r="AP12" s="11">
        <v>1971.59</v>
      </c>
      <c r="AQ12" s="11">
        <v>98.21</v>
      </c>
      <c r="AR12" s="11">
        <v>4.9800000000000004</v>
      </c>
      <c r="AS12" s="11">
        <v>46048.67</v>
      </c>
      <c r="AT12" s="11">
        <v>79084.02</v>
      </c>
      <c r="AU12" s="11">
        <v>171.74</v>
      </c>
    </row>
    <row r="13" spans="1:47" s="8" customFormat="1" ht="15.75" x14ac:dyDescent="0.25">
      <c r="A13" s="11">
        <v>6</v>
      </c>
      <c r="B13" s="11" t="s">
        <v>35</v>
      </c>
      <c r="C13" s="11">
        <v>62</v>
      </c>
      <c r="D13" s="11">
        <v>58</v>
      </c>
      <c r="E13" s="11">
        <v>81</v>
      </c>
      <c r="F13" s="11">
        <v>2567.9</v>
      </c>
      <c r="G13" s="11">
        <v>659.8</v>
      </c>
      <c r="H13" s="11">
        <v>25.69</v>
      </c>
      <c r="I13" s="11">
        <v>1729.18</v>
      </c>
      <c r="J13" s="11">
        <v>4020.82</v>
      </c>
      <c r="K13" s="11">
        <v>232.53</v>
      </c>
      <c r="L13" s="11">
        <v>4297.08</v>
      </c>
      <c r="M13" s="11">
        <v>4680.62</v>
      </c>
      <c r="N13" s="11">
        <v>108.93</v>
      </c>
      <c r="O13" s="11">
        <v>111.87</v>
      </c>
      <c r="P13" s="11">
        <v>2.82</v>
      </c>
      <c r="Q13" s="11">
        <v>2.52</v>
      </c>
      <c r="R13" s="11">
        <v>122.78</v>
      </c>
      <c r="S13" s="11">
        <v>41.1</v>
      </c>
      <c r="T13" s="11">
        <v>33.47</v>
      </c>
      <c r="U13" s="11">
        <v>4531.7299999999996</v>
      </c>
      <c r="V13" s="11">
        <v>4724.54</v>
      </c>
      <c r="W13" s="11">
        <v>104.25</v>
      </c>
      <c r="X13" s="11">
        <v>1344.38</v>
      </c>
      <c r="Y13" s="11">
        <v>1206.82</v>
      </c>
      <c r="Z13" s="11">
        <v>89.77</v>
      </c>
      <c r="AA13" s="11">
        <v>121.85</v>
      </c>
      <c r="AB13" s="11">
        <v>0</v>
      </c>
      <c r="AC13" s="11">
        <v>0</v>
      </c>
      <c r="AD13" s="11">
        <v>95.59</v>
      </c>
      <c r="AE13" s="11">
        <v>17.95</v>
      </c>
      <c r="AF13" s="11">
        <v>18.78</v>
      </c>
      <c r="AG13" s="11">
        <v>230.75</v>
      </c>
      <c r="AH13" s="11">
        <v>120.86</v>
      </c>
      <c r="AI13" s="11">
        <v>52.38</v>
      </c>
      <c r="AJ13" s="11">
        <v>22.27</v>
      </c>
      <c r="AK13" s="11">
        <v>0</v>
      </c>
      <c r="AL13" s="11">
        <v>0</v>
      </c>
      <c r="AM13" s="11">
        <v>94.97</v>
      </c>
      <c r="AN13" s="11">
        <v>0</v>
      </c>
      <c r="AO13" s="11">
        <v>0</v>
      </c>
      <c r="AP13" s="11">
        <v>233.67</v>
      </c>
      <c r="AQ13" s="11">
        <v>0</v>
      </c>
      <c r="AR13" s="11">
        <v>0</v>
      </c>
      <c r="AS13" s="11">
        <v>6675.21</v>
      </c>
      <c r="AT13" s="11">
        <v>6070.17</v>
      </c>
      <c r="AU13" s="11">
        <v>90.94</v>
      </c>
    </row>
    <row r="14" spans="1:47" s="8" customFormat="1" ht="15.75" x14ac:dyDescent="0.25">
      <c r="A14" s="11">
        <v>7</v>
      </c>
      <c r="B14" s="11" t="s">
        <v>36</v>
      </c>
      <c r="C14" s="11">
        <v>391</v>
      </c>
      <c r="D14" s="11">
        <v>363</v>
      </c>
      <c r="E14" s="11">
        <v>313</v>
      </c>
      <c r="F14" s="11">
        <v>19955.650000000001</v>
      </c>
      <c r="G14" s="11">
        <v>47316.23</v>
      </c>
      <c r="H14" s="11">
        <v>237.11</v>
      </c>
      <c r="I14" s="11">
        <v>4313.74</v>
      </c>
      <c r="J14" s="11">
        <v>3144.37</v>
      </c>
      <c r="K14" s="11">
        <v>72.89</v>
      </c>
      <c r="L14" s="11">
        <v>24269.39</v>
      </c>
      <c r="M14" s="11">
        <v>50460.6</v>
      </c>
      <c r="N14" s="11">
        <v>207.92</v>
      </c>
      <c r="O14" s="11">
        <v>880.37</v>
      </c>
      <c r="P14" s="11">
        <v>6.81</v>
      </c>
      <c r="Q14" s="11">
        <v>0.77</v>
      </c>
      <c r="R14" s="11">
        <v>1492.91</v>
      </c>
      <c r="S14" s="11">
        <v>3127.78</v>
      </c>
      <c r="T14" s="11">
        <v>209.51</v>
      </c>
      <c r="U14" s="11">
        <v>26642.67</v>
      </c>
      <c r="V14" s="11">
        <v>53595.19</v>
      </c>
      <c r="W14" s="11">
        <v>201.16</v>
      </c>
      <c r="X14" s="11">
        <v>11629.89</v>
      </c>
      <c r="Y14" s="11">
        <v>16303.64</v>
      </c>
      <c r="Z14" s="11">
        <v>140.19</v>
      </c>
      <c r="AA14" s="11">
        <v>336.04</v>
      </c>
      <c r="AB14" s="11">
        <v>0</v>
      </c>
      <c r="AC14" s="11">
        <v>0</v>
      </c>
      <c r="AD14" s="11">
        <v>724.87</v>
      </c>
      <c r="AE14" s="11">
        <v>102.87</v>
      </c>
      <c r="AF14" s="11">
        <v>14.19</v>
      </c>
      <c r="AG14" s="11">
        <v>1285.8599999999999</v>
      </c>
      <c r="AH14" s="11">
        <v>464.3</v>
      </c>
      <c r="AI14" s="11">
        <v>36.11</v>
      </c>
      <c r="AJ14" s="11">
        <v>282.39999999999998</v>
      </c>
      <c r="AK14" s="11">
        <v>18.510000000000002</v>
      </c>
      <c r="AL14" s="11">
        <v>6.55</v>
      </c>
      <c r="AM14" s="11">
        <v>690.74</v>
      </c>
      <c r="AN14" s="11">
        <v>26.69</v>
      </c>
      <c r="AO14" s="11">
        <v>3.86</v>
      </c>
      <c r="AP14" s="11">
        <v>1093.55</v>
      </c>
      <c r="AQ14" s="11">
        <v>0</v>
      </c>
      <c r="AR14" s="11">
        <v>0</v>
      </c>
      <c r="AS14" s="11">
        <v>42686.02</v>
      </c>
      <c r="AT14" s="11">
        <v>70511.199999999997</v>
      </c>
      <c r="AU14" s="11">
        <v>165.19</v>
      </c>
    </row>
    <row r="15" spans="1:47" s="8" customFormat="1" ht="15.75" x14ac:dyDescent="0.25">
      <c r="A15" s="11">
        <v>8</v>
      </c>
      <c r="B15" s="11" t="s">
        <v>37</v>
      </c>
      <c r="C15" s="11">
        <v>30</v>
      </c>
      <c r="D15" s="11">
        <v>74</v>
      </c>
      <c r="E15" s="11">
        <v>150</v>
      </c>
      <c r="F15" s="11">
        <v>1025.51</v>
      </c>
      <c r="G15" s="11">
        <v>326.77</v>
      </c>
      <c r="H15" s="11">
        <v>31.86</v>
      </c>
      <c r="I15" s="11">
        <v>330.5</v>
      </c>
      <c r="J15" s="11">
        <v>86.87</v>
      </c>
      <c r="K15" s="11">
        <v>26.28</v>
      </c>
      <c r="L15" s="11">
        <v>1356.01</v>
      </c>
      <c r="M15" s="11">
        <v>413.64</v>
      </c>
      <c r="N15" s="11">
        <v>30.5</v>
      </c>
      <c r="O15" s="11">
        <v>185.54</v>
      </c>
      <c r="P15" s="11">
        <v>14.58</v>
      </c>
      <c r="Q15" s="11">
        <v>7.86</v>
      </c>
      <c r="R15" s="11">
        <v>761.85</v>
      </c>
      <c r="S15" s="11">
        <v>320.16000000000003</v>
      </c>
      <c r="T15" s="11">
        <v>42.02</v>
      </c>
      <c r="U15" s="11">
        <v>2303.4</v>
      </c>
      <c r="V15" s="11">
        <v>748.38</v>
      </c>
      <c r="W15" s="11">
        <v>32.49</v>
      </c>
      <c r="X15" s="11">
        <v>2219.11</v>
      </c>
      <c r="Y15" s="11">
        <v>2192.0700000000002</v>
      </c>
      <c r="Z15" s="11">
        <v>98.78</v>
      </c>
      <c r="AA15" s="11">
        <v>41</v>
      </c>
      <c r="AB15" s="11">
        <v>28.58</v>
      </c>
      <c r="AC15" s="11">
        <v>69.709999999999994</v>
      </c>
      <c r="AD15" s="11">
        <v>108.3</v>
      </c>
      <c r="AE15" s="11">
        <v>27.3</v>
      </c>
      <c r="AF15" s="11">
        <v>25.21</v>
      </c>
      <c r="AG15" s="11">
        <v>242.04</v>
      </c>
      <c r="AH15" s="11">
        <v>254.88</v>
      </c>
      <c r="AI15" s="11">
        <v>105.3</v>
      </c>
      <c r="AJ15" s="11">
        <v>42.09</v>
      </c>
      <c r="AK15" s="11">
        <v>0.1</v>
      </c>
      <c r="AL15" s="11">
        <v>0.24</v>
      </c>
      <c r="AM15" s="11">
        <v>447.48</v>
      </c>
      <c r="AN15" s="11">
        <v>0.04</v>
      </c>
      <c r="AO15" s="11">
        <v>0.01</v>
      </c>
      <c r="AP15" s="11">
        <v>165.11</v>
      </c>
      <c r="AQ15" s="11">
        <v>0.35</v>
      </c>
      <c r="AR15" s="11">
        <v>0.21</v>
      </c>
      <c r="AS15" s="11">
        <v>5568.53</v>
      </c>
      <c r="AT15" s="11">
        <v>3251.7</v>
      </c>
      <c r="AU15" s="11">
        <v>58.39</v>
      </c>
    </row>
    <row r="16" spans="1:47" s="8" customFormat="1" ht="15.75" x14ac:dyDescent="0.25">
      <c r="A16" s="11">
        <v>9</v>
      </c>
      <c r="B16" s="11" t="s">
        <v>38</v>
      </c>
      <c r="C16" s="11">
        <v>1</v>
      </c>
      <c r="D16" s="11">
        <v>0</v>
      </c>
      <c r="E16" s="11">
        <v>13</v>
      </c>
      <c r="F16" s="11">
        <v>7.68</v>
      </c>
      <c r="G16" s="11">
        <v>0.05</v>
      </c>
      <c r="H16" s="11">
        <v>0.65</v>
      </c>
      <c r="I16" s="11">
        <v>4.1100000000000003</v>
      </c>
      <c r="J16" s="11">
        <v>0.56999999999999995</v>
      </c>
      <c r="K16" s="11">
        <v>13.87</v>
      </c>
      <c r="L16" s="11">
        <v>11.79</v>
      </c>
      <c r="M16" s="11">
        <v>0.62</v>
      </c>
      <c r="N16" s="11">
        <v>5.26</v>
      </c>
      <c r="O16" s="11">
        <v>0.47</v>
      </c>
      <c r="P16" s="11">
        <v>0</v>
      </c>
      <c r="Q16" s="11">
        <v>0</v>
      </c>
      <c r="R16" s="11">
        <v>1.58</v>
      </c>
      <c r="S16" s="11">
        <v>0.04</v>
      </c>
      <c r="T16" s="11">
        <v>2.5299999999999998</v>
      </c>
      <c r="U16" s="11">
        <v>13.84</v>
      </c>
      <c r="V16" s="11">
        <v>0.66</v>
      </c>
      <c r="W16" s="11">
        <v>4.7699999999999996</v>
      </c>
      <c r="X16" s="11">
        <v>41.04</v>
      </c>
      <c r="Y16" s="11">
        <v>67.400000000000006</v>
      </c>
      <c r="Z16" s="11">
        <v>164.23</v>
      </c>
      <c r="AA16" s="11">
        <v>1.0900000000000001</v>
      </c>
      <c r="AB16" s="11">
        <v>0</v>
      </c>
      <c r="AC16" s="11">
        <v>0</v>
      </c>
      <c r="AD16" s="11">
        <v>3.26</v>
      </c>
      <c r="AE16" s="11">
        <v>0.52</v>
      </c>
      <c r="AF16" s="11">
        <v>15.95</v>
      </c>
      <c r="AG16" s="11">
        <v>10.87</v>
      </c>
      <c r="AH16" s="11">
        <v>5.87</v>
      </c>
      <c r="AI16" s="11">
        <v>54</v>
      </c>
      <c r="AJ16" s="11">
        <v>0.32</v>
      </c>
      <c r="AK16" s="11">
        <v>0</v>
      </c>
      <c r="AL16" s="11">
        <v>0</v>
      </c>
      <c r="AM16" s="11">
        <v>0.75</v>
      </c>
      <c r="AN16" s="11">
        <v>0</v>
      </c>
      <c r="AO16" s="11">
        <v>0</v>
      </c>
      <c r="AP16" s="11">
        <v>15.12</v>
      </c>
      <c r="AQ16" s="11">
        <v>0.05</v>
      </c>
      <c r="AR16" s="11">
        <v>0.33</v>
      </c>
      <c r="AS16" s="11">
        <v>86.29</v>
      </c>
      <c r="AT16" s="11">
        <v>74.5</v>
      </c>
      <c r="AU16" s="11">
        <v>86.34</v>
      </c>
    </row>
    <row r="17" spans="1:47" s="8" customFormat="1" ht="15.75" x14ac:dyDescent="0.25">
      <c r="A17" s="11">
        <v>10</v>
      </c>
      <c r="B17" s="11" t="s">
        <v>39</v>
      </c>
      <c r="C17" s="11">
        <v>138</v>
      </c>
      <c r="D17" s="11">
        <v>192</v>
      </c>
      <c r="E17" s="11">
        <v>234</v>
      </c>
      <c r="F17" s="11">
        <v>4406.12</v>
      </c>
      <c r="G17" s="11">
        <v>4660.7700000000004</v>
      </c>
      <c r="H17" s="11">
        <v>105.78</v>
      </c>
      <c r="I17" s="11">
        <v>1879.81</v>
      </c>
      <c r="J17" s="11">
        <v>5329.11</v>
      </c>
      <c r="K17" s="11">
        <v>283.49</v>
      </c>
      <c r="L17" s="11">
        <v>6285.93</v>
      </c>
      <c r="M17" s="11">
        <v>9989.8799999999992</v>
      </c>
      <c r="N17" s="11">
        <v>158.91999999999999</v>
      </c>
      <c r="O17" s="11">
        <v>250.75</v>
      </c>
      <c r="P17" s="11">
        <v>126.57</v>
      </c>
      <c r="Q17" s="11">
        <v>50.48</v>
      </c>
      <c r="R17" s="11">
        <v>716.69</v>
      </c>
      <c r="S17" s="11">
        <v>1952.92</v>
      </c>
      <c r="T17" s="11">
        <v>272.49</v>
      </c>
      <c r="U17" s="11">
        <v>7253.37</v>
      </c>
      <c r="V17" s="11">
        <v>12069.37</v>
      </c>
      <c r="W17" s="11">
        <v>166.4</v>
      </c>
      <c r="X17" s="11">
        <v>6409.2</v>
      </c>
      <c r="Y17" s="11">
        <v>9502.4</v>
      </c>
      <c r="Z17" s="11">
        <v>148.26</v>
      </c>
      <c r="AA17" s="11">
        <v>100.92</v>
      </c>
      <c r="AB17" s="11">
        <v>0</v>
      </c>
      <c r="AC17" s="11">
        <v>0</v>
      </c>
      <c r="AD17" s="11">
        <v>210.87</v>
      </c>
      <c r="AE17" s="11">
        <v>229.33</v>
      </c>
      <c r="AF17" s="11">
        <v>108.75</v>
      </c>
      <c r="AG17" s="11">
        <v>529.79</v>
      </c>
      <c r="AH17" s="11">
        <v>179.38</v>
      </c>
      <c r="AI17" s="11">
        <v>33.86</v>
      </c>
      <c r="AJ17" s="11">
        <v>55.81</v>
      </c>
      <c r="AK17" s="11">
        <v>59.35</v>
      </c>
      <c r="AL17" s="11">
        <v>106.34</v>
      </c>
      <c r="AM17" s="11">
        <v>483.11</v>
      </c>
      <c r="AN17" s="11">
        <v>5.0599999999999996</v>
      </c>
      <c r="AO17" s="11">
        <v>1.05</v>
      </c>
      <c r="AP17" s="11">
        <v>640.9</v>
      </c>
      <c r="AQ17" s="11">
        <v>0</v>
      </c>
      <c r="AR17" s="11">
        <v>0</v>
      </c>
      <c r="AS17" s="11">
        <v>15683.97</v>
      </c>
      <c r="AT17" s="11">
        <v>22044.89</v>
      </c>
      <c r="AU17" s="11">
        <v>140.56</v>
      </c>
    </row>
    <row r="18" spans="1:47" s="8" customFormat="1" ht="15.75" x14ac:dyDescent="0.25">
      <c r="A18" s="11">
        <v>11</v>
      </c>
      <c r="B18" s="11" t="s">
        <v>40</v>
      </c>
      <c r="C18" s="11">
        <v>19</v>
      </c>
      <c r="D18" s="11">
        <v>34</v>
      </c>
      <c r="E18" s="11">
        <v>64</v>
      </c>
      <c r="F18" s="11">
        <v>868.66</v>
      </c>
      <c r="G18" s="11">
        <v>59.23</v>
      </c>
      <c r="H18" s="11">
        <v>6.82</v>
      </c>
      <c r="I18" s="11">
        <v>364.76</v>
      </c>
      <c r="J18" s="11">
        <v>737.34</v>
      </c>
      <c r="K18" s="11">
        <v>202.14</v>
      </c>
      <c r="L18" s="11">
        <v>1233.42</v>
      </c>
      <c r="M18" s="11">
        <v>796.57</v>
      </c>
      <c r="N18" s="11">
        <v>64.58</v>
      </c>
      <c r="O18" s="11">
        <v>32.549999999999997</v>
      </c>
      <c r="P18" s="11">
        <v>0.19</v>
      </c>
      <c r="Q18" s="11">
        <v>0.57999999999999996</v>
      </c>
      <c r="R18" s="11">
        <v>45.17</v>
      </c>
      <c r="S18" s="11">
        <v>4.87</v>
      </c>
      <c r="T18" s="11">
        <v>10.78</v>
      </c>
      <c r="U18" s="11">
        <v>1311.14</v>
      </c>
      <c r="V18" s="11">
        <v>801.63</v>
      </c>
      <c r="W18" s="11">
        <v>61.14</v>
      </c>
      <c r="X18" s="11">
        <v>452.8</v>
      </c>
      <c r="Y18" s="11">
        <v>719.97</v>
      </c>
      <c r="Z18" s="11">
        <v>159</v>
      </c>
      <c r="AA18" s="11">
        <v>29.98</v>
      </c>
      <c r="AB18" s="11">
        <v>0</v>
      </c>
      <c r="AC18" s="11">
        <v>0</v>
      </c>
      <c r="AD18" s="11">
        <v>55.15</v>
      </c>
      <c r="AE18" s="11">
        <v>6.14</v>
      </c>
      <c r="AF18" s="11">
        <v>11.13</v>
      </c>
      <c r="AG18" s="11">
        <v>143.87</v>
      </c>
      <c r="AH18" s="11">
        <v>77.98</v>
      </c>
      <c r="AI18" s="11">
        <v>54.2</v>
      </c>
      <c r="AJ18" s="11">
        <v>17.809999999999999</v>
      </c>
      <c r="AK18" s="11">
        <v>0</v>
      </c>
      <c r="AL18" s="11">
        <v>0</v>
      </c>
      <c r="AM18" s="11">
        <v>89.71</v>
      </c>
      <c r="AN18" s="11">
        <v>0</v>
      </c>
      <c r="AO18" s="11">
        <v>0</v>
      </c>
      <c r="AP18" s="11">
        <v>648.29</v>
      </c>
      <c r="AQ18" s="11">
        <v>794.9</v>
      </c>
      <c r="AR18" s="11">
        <v>122.61</v>
      </c>
      <c r="AS18" s="11">
        <v>2748.75</v>
      </c>
      <c r="AT18" s="11">
        <v>2400.62</v>
      </c>
      <c r="AU18" s="11">
        <v>87.33</v>
      </c>
    </row>
    <row r="19" spans="1:47" s="8" customFormat="1" ht="15.75" x14ac:dyDescent="0.25">
      <c r="A19" s="11">
        <v>12</v>
      </c>
      <c r="B19" s="11" t="s">
        <v>41</v>
      </c>
      <c r="C19" s="11">
        <v>313</v>
      </c>
      <c r="D19" s="11">
        <v>479</v>
      </c>
      <c r="E19" s="11">
        <v>487</v>
      </c>
      <c r="F19" s="11">
        <v>17860.02</v>
      </c>
      <c r="G19" s="11">
        <v>19252.57</v>
      </c>
      <c r="H19" s="11">
        <v>107.8</v>
      </c>
      <c r="I19" s="11">
        <v>6715.37</v>
      </c>
      <c r="J19" s="11">
        <v>2510.34</v>
      </c>
      <c r="K19" s="11">
        <v>37.380000000000003</v>
      </c>
      <c r="L19" s="11">
        <v>24575.39</v>
      </c>
      <c r="M19" s="11">
        <v>21762.91</v>
      </c>
      <c r="N19" s="11">
        <v>88.56</v>
      </c>
      <c r="O19" s="11">
        <v>801.59</v>
      </c>
      <c r="P19" s="11">
        <v>9.39</v>
      </c>
      <c r="Q19" s="11">
        <v>1.17</v>
      </c>
      <c r="R19" s="11">
        <v>2936.9</v>
      </c>
      <c r="S19" s="11">
        <v>3689.72</v>
      </c>
      <c r="T19" s="11">
        <v>125.63</v>
      </c>
      <c r="U19" s="11">
        <v>28313.88</v>
      </c>
      <c r="V19" s="11">
        <v>25462.02</v>
      </c>
      <c r="W19" s="11">
        <v>89.93</v>
      </c>
      <c r="X19" s="11">
        <v>15871.16</v>
      </c>
      <c r="Y19" s="11">
        <v>20663.54</v>
      </c>
      <c r="Z19" s="11">
        <v>130.19999999999999</v>
      </c>
      <c r="AA19" s="11">
        <v>421.79</v>
      </c>
      <c r="AB19" s="11">
        <v>71.069999999999993</v>
      </c>
      <c r="AC19" s="11">
        <v>16.850000000000001</v>
      </c>
      <c r="AD19" s="11">
        <v>892.45</v>
      </c>
      <c r="AE19" s="11">
        <v>296.43</v>
      </c>
      <c r="AF19" s="11">
        <v>33.22</v>
      </c>
      <c r="AG19" s="11">
        <v>2964.88</v>
      </c>
      <c r="AH19" s="11">
        <v>2192.7800000000002</v>
      </c>
      <c r="AI19" s="11">
        <v>73.959999999999994</v>
      </c>
      <c r="AJ19" s="11">
        <v>269.24</v>
      </c>
      <c r="AK19" s="11">
        <v>4.79</v>
      </c>
      <c r="AL19" s="11">
        <v>1.78</v>
      </c>
      <c r="AM19" s="11">
        <v>879.05</v>
      </c>
      <c r="AN19" s="11">
        <v>24.52</v>
      </c>
      <c r="AO19" s="11">
        <v>2.79</v>
      </c>
      <c r="AP19" s="11">
        <v>1744.9</v>
      </c>
      <c r="AQ19" s="11">
        <v>0</v>
      </c>
      <c r="AR19" s="11">
        <v>0</v>
      </c>
      <c r="AS19" s="11">
        <v>51357.35</v>
      </c>
      <c r="AT19" s="11">
        <v>48715.15</v>
      </c>
      <c r="AU19" s="11">
        <v>94.86</v>
      </c>
    </row>
    <row r="20" spans="1:47" s="9" customFormat="1" ht="15.75" x14ac:dyDescent="0.25">
      <c r="A20" s="10"/>
      <c r="B20" s="12" t="s">
        <v>42</v>
      </c>
      <c r="C20" s="12">
        <v>1878</v>
      </c>
      <c r="D20" s="12">
        <v>2155</v>
      </c>
      <c r="E20" s="12">
        <v>2271</v>
      </c>
      <c r="F20" s="12">
        <v>82819.210000000006</v>
      </c>
      <c r="G20" s="12">
        <v>139365.79999999999</v>
      </c>
      <c r="H20" s="12">
        <v>168.28</v>
      </c>
      <c r="I20" s="12">
        <v>39602.57</v>
      </c>
      <c r="J20" s="12">
        <v>53936.15</v>
      </c>
      <c r="K20" s="12">
        <v>136.19</v>
      </c>
      <c r="L20" s="12">
        <v>122421.78</v>
      </c>
      <c r="M20" s="12">
        <v>193301.95</v>
      </c>
      <c r="N20" s="12">
        <v>157.9</v>
      </c>
      <c r="O20" s="12">
        <v>4223.71</v>
      </c>
      <c r="P20" s="12">
        <v>288.39</v>
      </c>
      <c r="Q20" s="12">
        <v>6.83</v>
      </c>
      <c r="R20" s="12">
        <v>9345.2199999999993</v>
      </c>
      <c r="S20" s="12">
        <v>11137.14</v>
      </c>
      <c r="T20" s="12">
        <v>119.17</v>
      </c>
      <c r="U20" s="12">
        <v>135990.71</v>
      </c>
      <c r="V20" s="12">
        <v>204727.48</v>
      </c>
      <c r="W20" s="12">
        <v>150.55000000000001</v>
      </c>
      <c r="X20" s="12">
        <v>60605.51</v>
      </c>
      <c r="Y20" s="12">
        <v>77378.44</v>
      </c>
      <c r="Z20" s="12">
        <v>127.68</v>
      </c>
      <c r="AA20" s="12">
        <v>1738.24</v>
      </c>
      <c r="AB20" s="12">
        <v>171.86</v>
      </c>
      <c r="AC20" s="12">
        <v>9.89</v>
      </c>
      <c r="AD20" s="12">
        <v>3712.74</v>
      </c>
      <c r="AE20" s="12">
        <v>1049.8800000000001</v>
      </c>
      <c r="AF20" s="12">
        <v>28.28</v>
      </c>
      <c r="AG20" s="12">
        <v>9075.7000000000007</v>
      </c>
      <c r="AH20" s="12">
        <v>5461.81</v>
      </c>
      <c r="AI20" s="12">
        <v>60.18</v>
      </c>
      <c r="AJ20" s="12">
        <v>1108.94</v>
      </c>
      <c r="AK20" s="12">
        <v>88.48</v>
      </c>
      <c r="AL20" s="12">
        <v>7.98</v>
      </c>
      <c r="AM20" s="12">
        <v>4012.7</v>
      </c>
      <c r="AN20" s="12">
        <v>57.51</v>
      </c>
      <c r="AO20" s="12">
        <v>1.43</v>
      </c>
      <c r="AP20" s="12">
        <v>10375.06</v>
      </c>
      <c r="AQ20" s="12">
        <v>933.63</v>
      </c>
      <c r="AR20" s="12">
        <v>9</v>
      </c>
      <c r="AS20" s="12">
        <v>226619.6</v>
      </c>
      <c r="AT20" s="12">
        <v>289869.09000000003</v>
      </c>
      <c r="AU20" s="12">
        <v>127.91</v>
      </c>
    </row>
    <row r="21" spans="1:47" s="9" customFormat="1" ht="15.75" x14ac:dyDescent="0.25">
      <c r="A21" s="10"/>
      <c r="B21" s="12" t="s">
        <v>43</v>
      </c>
      <c r="C21" s="12" t="s">
        <v>29</v>
      </c>
      <c r="D21" s="12" t="s">
        <v>29</v>
      </c>
      <c r="E21" s="12" t="s">
        <v>29</v>
      </c>
      <c r="F21" s="12" t="s">
        <v>29</v>
      </c>
      <c r="G21" s="12" t="s">
        <v>29</v>
      </c>
      <c r="H21" s="12" t="s">
        <v>29</v>
      </c>
      <c r="I21" s="12" t="s">
        <v>29</v>
      </c>
      <c r="J21" s="12" t="s">
        <v>29</v>
      </c>
      <c r="K21" s="12" t="s">
        <v>29</v>
      </c>
      <c r="L21" s="12" t="s">
        <v>29</v>
      </c>
      <c r="M21" s="12" t="s">
        <v>29</v>
      </c>
      <c r="N21" s="12" t="s">
        <v>29</v>
      </c>
      <c r="O21" s="12" t="s">
        <v>29</v>
      </c>
      <c r="P21" s="12" t="s">
        <v>29</v>
      </c>
      <c r="Q21" s="12" t="s">
        <v>29</v>
      </c>
      <c r="R21" s="12" t="s">
        <v>29</v>
      </c>
      <c r="S21" s="12" t="s">
        <v>29</v>
      </c>
      <c r="T21" s="12" t="s">
        <v>29</v>
      </c>
      <c r="U21" s="12" t="s">
        <v>29</v>
      </c>
      <c r="V21" s="12" t="s">
        <v>29</v>
      </c>
      <c r="W21" s="12" t="s">
        <v>29</v>
      </c>
      <c r="X21" s="12" t="s">
        <v>29</v>
      </c>
      <c r="Y21" s="12" t="s">
        <v>29</v>
      </c>
      <c r="Z21" s="12" t="s">
        <v>29</v>
      </c>
      <c r="AA21" s="12" t="s">
        <v>29</v>
      </c>
      <c r="AB21" s="12" t="s">
        <v>29</v>
      </c>
      <c r="AC21" s="12" t="s">
        <v>29</v>
      </c>
      <c r="AD21" s="12" t="s">
        <v>29</v>
      </c>
      <c r="AE21" s="12" t="s">
        <v>29</v>
      </c>
      <c r="AF21" s="12" t="s">
        <v>29</v>
      </c>
      <c r="AG21" s="12" t="s">
        <v>29</v>
      </c>
      <c r="AH21" s="12" t="s">
        <v>29</v>
      </c>
      <c r="AI21" s="12" t="s">
        <v>29</v>
      </c>
      <c r="AJ21" s="12" t="s">
        <v>29</v>
      </c>
      <c r="AK21" s="12" t="s">
        <v>29</v>
      </c>
      <c r="AL21" s="12" t="s">
        <v>29</v>
      </c>
      <c r="AM21" s="12" t="s">
        <v>29</v>
      </c>
      <c r="AN21" s="12" t="s">
        <v>29</v>
      </c>
      <c r="AO21" s="12" t="s">
        <v>29</v>
      </c>
      <c r="AP21" s="12" t="s">
        <v>29</v>
      </c>
      <c r="AQ21" s="12" t="s">
        <v>29</v>
      </c>
      <c r="AR21" s="12" t="s">
        <v>29</v>
      </c>
      <c r="AS21" s="12" t="s">
        <v>29</v>
      </c>
      <c r="AT21" s="12" t="s">
        <v>29</v>
      </c>
      <c r="AU21" s="12" t="s">
        <v>29</v>
      </c>
    </row>
    <row r="22" spans="1:47" s="8" customFormat="1" ht="15.75" x14ac:dyDescent="0.25">
      <c r="A22" s="11">
        <v>13</v>
      </c>
      <c r="B22" s="11" t="s">
        <v>44</v>
      </c>
      <c r="C22" s="11">
        <v>56</v>
      </c>
      <c r="D22" s="11">
        <v>135</v>
      </c>
      <c r="E22" s="11">
        <v>190</v>
      </c>
      <c r="F22" s="11">
        <v>1215.55</v>
      </c>
      <c r="G22" s="11">
        <v>125.51</v>
      </c>
      <c r="H22" s="11">
        <v>10.33</v>
      </c>
      <c r="I22" s="11">
        <v>1033.4100000000001</v>
      </c>
      <c r="J22" s="11">
        <v>2174.8000000000002</v>
      </c>
      <c r="K22" s="11">
        <v>210.45</v>
      </c>
      <c r="L22" s="11">
        <v>2248.96</v>
      </c>
      <c r="M22" s="11">
        <v>2300.31</v>
      </c>
      <c r="N22" s="11">
        <v>102.28</v>
      </c>
      <c r="O22" s="11">
        <v>56.4</v>
      </c>
      <c r="P22" s="11">
        <v>0.44</v>
      </c>
      <c r="Q22" s="11">
        <v>0.78</v>
      </c>
      <c r="R22" s="11">
        <v>1561.35</v>
      </c>
      <c r="S22" s="11">
        <v>1461.6</v>
      </c>
      <c r="T22" s="11">
        <v>93.61</v>
      </c>
      <c r="U22" s="11">
        <v>3866.71</v>
      </c>
      <c r="V22" s="11">
        <v>3762.35</v>
      </c>
      <c r="W22" s="11">
        <v>97.3</v>
      </c>
      <c r="X22" s="11">
        <v>4309.54</v>
      </c>
      <c r="Y22" s="11">
        <v>5824.49</v>
      </c>
      <c r="Z22" s="11">
        <v>135.15</v>
      </c>
      <c r="AA22" s="11">
        <v>91.09</v>
      </c>
      <c r="AB22" s="11">
        <v>63.88</v>
      </c>
      <c r="AC22" s="11">
        <v>70.13</v>
      </c>
      <c r="AD22" s="11">
        <v>84.86</v>
      </c>
      <c r="AE22" s="11">
        <v>18.329999999999998</v>
      </c>
      <c r="AF22" s="11">
        <v>21.6</v>
      </c>
      <c r="AG22" s="11">
        <v>403.33</v>
      </c>
      <c r="AH22" s="11">
        <v>409.98</v>
      </c>
      <c r="AI22" s="11">
        <v>101.65</v>
      </c>
      <c r="AJ22" s="11">
        <v>28.63</v>
      </c>
      <c r="AK22" s="11">
        <v>0</v>
      </c>
      <c r="AL22" s="11">
        <v>0</v>
      </c>
      <c r="AM22" s="11">
        <v>30.96</v>
      </c>
      <c r="AN22" s="11">
        <v>29.65</v>
      </c>
      <c r="AO22" s="11">
        <v>95.77</v>
      </c>
      <c r="AP22" s="11">
        <v>1095.74</v>
      </c>
      <c r="AQ22" s="11">
        <v>467.89</v>
      </c>
      <c r="AR22" s="11">
        <v>42.7</v>
      </c>
      <c r="AS22" s="11">
        <v>9910.86</v>
      </c>
      <c r="AT22" s="11">
        <v>10576.57</v>
      </c>
      <c r="AU22" s="11">
        <v>106.72</v>
      </c>
    </row>
    <row r="23" spans="1:47" s="8" customFormat="1" ht="15.75" x14ac:dyDescent="0.25">
      <c r="A23" s="11">
        <v>14</v>
      </c>
      <c r="B23" s="11" t="s">
        <v>45</v>
      </c>
      <c r="C23" s="11">
        <v>12</v>
      </c>
      <c r="D23" s="11">
        <v>34</v>
      </c>
      <c r="E23" s="11">
        <v>69</v>
      </c>
      <c r="F23" s="11">
        <v>8.85</v>
      </c>
      <c r="G23" s="11">
        <v>0</v>
      </c>
      <c r="H23" s="11">
        <v>0</v>
      </c>
      <c r="I23" s="11">
        <v>7.26</v>
      </c>
      <c r="J23" s="11">
        <v>1.07</v>
      </c>
      <c r="K23" s="11">
        <v>14.74</v>
      </c>
      <c r="L23" s="11">
        <v>16.11</v>
      </c>
      <c r="M23" s="11">
        <v>1.07</v>
      </c>
      <c r="N23" s="11">
        <v>6.64</v>
      </c>
      <c r="O23" s="11">
        <v>0.67</v>
      </c>
      <c r="P23" s="11">
        <v>0.11</v>
      </c>
      <c r="Q23" s="11">
        <v>16.420000000000002</v>
      </c>
      <c r="R23" s="11">
        <v>2.54</v>
      </c>
      <c r="S23" s="11">
        <v>12.02</v>
      </c>
      <c r="T23" s="11">
        <v>473.23</v>
      </c>
      <c r="U23" s="11">
        <v>19.32</v>
      </c>
      <c r="V23" s="11">
        <v>13.2</v>
      </c>
      <c r="W23" s="11">
        <v>68.319999999999993</v>
      </c>
      <c r="X23" s="11">
        <v>66.38</v>
      </c>
      <c r="Y23" s="11">
        <v>134.02000000000001</v>
      </c>
      <c r="Z23" s="11">
        <v>201.9</v>
      </c>
      <c r="AA23" s="11">
        <v>1.88</v>
      </c>
      <c r="AB23" s="11">
        <v>0</v>
      </c>
      <c r="AC23" s="11">
        <v>0</v>
      </c>
      <c r="AD23" s="11">
        <v>4.3499999999999996</v>
      </c>
      <c r="AE23" s="11">
        <v>0</v>
      </c>
      <c r="AF23" s="11">
        <v>0</v>
      </c>
      <c r="AG23" s="11">
        <v>88.67</v>
      </c>
      <c r="AH23" s="11">
        <v>83.09</v>
      </c>
      <c r="AI23" s="11">
        <v>93.71</v>
      </c>
      <c r="AJ23" s="11">
        <v>0.28000000000000003</v>
      </c>
      <c r="AK23" s="11">
        <v>0</v>
      </c>
      <c r="AL23" s="11">
        <v>0</v>
      </c>
      <c r="AM23" s="11">
        <v>0.34</v>
      </c>
      <c r="AN23" s="11">
        <v>0</v>
      </c>
      <c r="AO23" s="11">
        <v>0</v>
      </c>
      <c r="AP23" s="11">
        <v>214.6</v>
      </c>
      <c r="AQ23" s="11">
        <v>457.6</v>
      </c>
      <c r="AR23" s="11">
        <v>213.23</v>
      </c>
      <c r="AS23" s="11">
        <v>395.82</v>
      </c>
      <c r="AT23" s="11">
        <v>687.91</v>
      </c>
      <c r="AU23" s="11">
        <v>173.79</v>
      </c>
    </row>
    <row r="24" spans="1:47" s="8" customFormat="1" ht="15.75" x14ac:dyDescent="0.25">
      <c r="A24" s="11">
        <v>15</v>
      </c>
      <c r="B24" s="11" t="s">
        <v>46</v>
      </c>
      <c r="C24" s="11">
        <v>66</v>
      </c>
      <c r="D24" s="11">
        <v>77</v>
      </c>
      <c r="E24" s="11">
        <v>55</v>
      </c>
      <c r="F24" s="11">
        <v>2950.61</v>
      </c>
      <c r="G24" s="11">
        <v>6502.26</v>
      </c>
      <c r="H24" s="11">
        <v>220.37</v>
      </c>
      <c r="I24" s="11">
        <v>205.33</v>
      </c>
      <c r="J24" s="11">
        <v>43.15</v>
      </c>
      <c r="K24" s="11">
        <v>21.01</v>
      </c>
      <c r="L24" s="11">
        <v>3155.94</v>
      </c>
      <c r="M24" s="11">
        <v>6545.41</v>
      </c>
      <c r="N24" s="11">
        <v>207.4</v>
      </c>
      <c r="O24" s="11">
        <v>25.3</v>
      </c>
      <c r="P24" s="11">
        <v>9.3000000000000007</v>
      </c>
      <c r="Q24" s="11">
        <v>36.76</v>
      </c>
      <c r="R24" s="11">
        <v>580.62</v>
      </c>
      <c r="S24" s="11">
        <v>438.45</v>
      </c>
      <c r="T24" s="11">
        <v>75.510000000000005</v>
      </c>
      <c r="U24" s="11">
        <v>3761.86</v>
      </c>
      <c r="V24" s="11">
        <v>6993.16</v>
      </c>
      <c r="W24" s="11">
        <v>185.9</v>
      </c>
      <c r="X24" s="11">
        <v>2903.49</v>
      </c>
      <c r="Y24" s="11">
        <v>4226.7</v>
      </c>
      <c r="Z24" s="11">
        <v>145.57</v>
      </c>
      <c r="AA24" s="11">
        <v>4.33</v>
      </c>
      <c r="AB24" s="11">
        <v>0</v>
      </c>
      <c r="AC24" s="11">
        <v>0</v>
      </c>
      <c r="AD24" s="11">
        <v>31.82</v>
      </c>
      <c r="AE24" s="11">
        <v>2.4</v>
      </c>
      <c r="AF24" s="11">
        <v>7.54</v>
      </c>
      <c r="AG24" s="11">
        <v>115.77</v>
      </c>
      <c r="AH24" s="11">
        <v>50.21</v>
      </c>
      <c r="AI24" s="11">
        <v>43.37</v>
      </c>
      <c r="AJ24" s="11">
        <v>7.35</v>
      </c>
      <c r="AK24" s="11">
        <v>0</v>
      </c>
      <c r="AL24" s="11">
        <v>0</v>
      </c>
      <c r="AM24" s="11">
        <v>53.53</v>
      </c>
      <c r="AN24" s="11">
        <v>8.9</v>
      </c>
      <c r="AO24" s="11">
        <v>16.63</v>
      </c>
      <c r="AP24" s="11">
        <v>151.28</v>
      </c>
      <c r="AQ24" s="11">
        <v>207.49</v>
      </c>
      <c r="AR24" s="11">
        <v>137.16</v>
      </c>
      <c r="AS24" s="11">
        <v>7029.43</v>
      </c>
      <c r="AT24" s="11">
        <v>11488.86</v>
      </c>
      <c r="AU24" s="11">
        <v>163.44</v>
      </c>
    </row>
    <row r="25" spans="1:47" s="8" customFormat="1" ht="15.75" x14ac:dyDescent="0.25">
      <c r="A25" s="11">
        <v>16</v>
      </c>
      <c r="B25" s="11" t="s">
        <v>47</v>
      </c>
      <c r="C25" s="11">
        <v>36</v>
      </c>
      <c r="D25" s="11">
        <v>213</v>
      </c>
      <c r="E25" s="11">
        <v>277</v>
      </c>
      <c r="F25" s="11">
        <v>992.36</v>
      </c>
      <c r="G25" s="11">
        <v>836.66</v>
      </c>
      <c r="H25" s="11">
        <v>84.31</v>
      </c>
      <c r="I25" s="11">
        <v>2281.23</v>
      </c>
      <c r="J25" s="11">
        <v>4219.41</v>
      </c>
      <c r="K25" s="11">
        <v>184.96</v>
      </c>
      <c r="L25" s="11">
        <v>3273.59</v>
      </c>
      <c r="M25" s="11">
        <v>5056.07</v>
      </c>
      <c r="N25" s="11">
        <v>154.44999999999999</v>
      </c>
      <c r="O25" s="11">
        <v>126.83</v>
      </c>
      <c r="P25" s="11">
        <v>56.04</v>
      </c>
      <c r="Q25" s="11">
        <v>44.19</v>
      </c>
      <c r="R25" s="11">
        <v>675.79</v>
      </c>
      <c r="S25" s="11">
        <v>1196.77</v>
      </c>
      <c r="T25" s="11">
        <v>177.09</v>
      </c>
      <c r="U25" s="11">
        <v>4076.21</v>
      </c>
      <c r="V25" s="11">
        <v>6308.88</v>
      </c>
      <c r="W25" s="11">
        <v>154.77000000000001</v>
      </c>
      <c r="X25" s="11">
        <v>12435.11</v>
      </c>
      <c r="Y25" s="11">
        <v>27276.76</v>
      </c>
      <c r="Z25" s="11">
        <v>219.35</v>
      </c>
      <c r="AA25" s="11">
        <v>28.75</v>
      </c>
      <c r="AB25" s="11">
        <v>0</v>
      </c>
      <c r="AC25" s="11">
        <v>0</v>
      </c>
      <c r="AD25" s="11">
        <v>67.53</v>
      </c>
      <c r="AE25" s="11">
        <v>6.27</v>
      </c>
      <c r="AF25" s="11">
        <v>9.2799999999999994</v>
      </c>
      <c r="AG25" s="11">
        <v>449.83</v>
      </c>
      <c r="AH25" s="11">
        <v>299.44</v>
      </c>
      <c r="AI25" s="11">
        <v>66.569999999999993</v>
      </c>
      <c r="AJ25" s="11">
        <v>32.49</v>
      </c>
      <c r="AK25" s="11">
        <v>0</v>
      </c>
      <c r="AL25" s="11">
        <v>0</v>
      </c>
      <c r="AM25" s="11">
        <v>22.83</v>
      </c>
      <c r="AN25" s="11">
        <v>0</v>
      </c>
      <c r="AO25" s="11">
        <v>0</v>
      </c>
      <c r="AP25" s="11">
        <v>736.35</v>
      </c>
      <c r="AQ25" s="11">
        <v>673.37</v>
      </c>
      <c r="AR25" s="11">
        <v>91.45</v>
      </c>
      <c r="AS25" s="11">
        <v>17849.099999999999</v>
      </c>
      <c r="AT25" s="11">
        <v>34564.720000000001</v>
      </c>
      <c r="AU25" s="11">
        <v>193.65</v>
      </c>
    </row>
    <row r="26" spans="1:47" s="8" customFormat="1" ht="15.75" x14ac:dyDescent="0.25">
      <c r="A26" s="11">
        <v>17</v>
      </c>
      <c r="B26" s="11" t="s">
        <v>48</v>
      </c>
      <c r="C26" s="11">
        <v>169</v>
      </c>
      <c r="D26" s="11">
        <v>201</v>
      </c>
      <c r="E26" s="11">
        <v>213</v>
      </c>
      <c r="F26" s="11">
        <v>2769.25</v>
      </c>
      <c r="G26" s="11">
        <v>6064.68</v>
      </c>
      <c r="H26" s="11">
        <v>219</v>
      </c>
      <c r="I26" s="11">
        <v>960.45</v>
      </c>
      <c r="J26" s="11">
        <v>1101.97</v>
      </c>
      <c r="K26" s="11">
        <v>114.73</v>
      </c>
      <c r="L26" s="11">
        <v>3729.7</v>
      </c>
      <c r="M26" s="11">
        <v>7166.65</v>
      </c>
      <c r="N26" s="11">
        <v>192.15</v>
      </c>
      <c r="O26" s="11">
        <v>123.27</v>
      </c>
      <c r="P26" s="11">
        <v>0</v>
      </c>
      <c r="Q26" s="11">
        <v>0</v>
      </c>
      <c r="R26" s="11">
        <v>601.29999999999995</v>
      </c>
      <c r="S26" s="11">
        <v>1101.0899999999999</v>
      </c>
      <c r="T26" s="11">
        <v>183.12</v>
      </c>
      <c r="U26" s="11">
        <v>4454.2700000000004</v>
      </c>
      <c r="V26" s="11">
        <v>8267.74</v>
      </c>
      <c r="W26" s="11">
        <v>185.61</v>
      </c>
      <c r="X26" s="11">
        <v>7545.99</v>
      </c>
      <c r="Y26" s="11">
        <v>13779.34</v>
      </c>
      <c r="Z26" s="11">
        <v>182.6</v>
      </c>
      <c r="AA26" s="11">
        <v>106.18</v>
      </c>
      <c r="AB26" s="11">
        <v>46.51</v>
      </c>
      <c r="AC26" s="11">
        <v>43.8</v>
      </c>
      <c r="AD26" s="11">
        <v>134.44</v>
      </c>
      <c r="AE26" s="11">
        <v>39.9</v>
      </c>
      <c r="AF26" s="11">
        <v>29.68</v>
      </c>
      <c r="AG26" s="11">
        <v>342.2</v>
      </c>
      <c r="AH26" s="11">
        <v>170.68</v>
      </c>
      <c r="AI26" s="11">
        <v>49.88</v>
      </c>
      <c r="AJ26" s="11">
        <v>30.63</v>
      </c>
      <c r="AK26" s="11">
        <v>0.4</v>
      </c>
      <c r="AL26" s="11">
        <v>1.31</v>
      </c>
      <c r="AM26" s="11">
        <v>109.23</v>
      </c>
      <c r="AN26" s="11">
        <v>16.309999999999999</v>
      </c>
      <c r="AO26" s="11">
        <v>14.93</v>
      </c>
      <c r="AP26" s="11">
        <v>668.78</v>
      </c>
      <c r="AQ26" s="11">
        <v>122.85</v>
      </c>
      <c r="AR26" s="11">
        <v>18.37</v>
      </c>
      <c r="AS26" s="11">
        <v>13391.72</v>
      </c>
      <c r="AT26" s="11">
        <v>22443.73</v>
      </c>
      <c r="AU26" s="11">
        <v>167.59</v>
      </c>
    </row>
    <row r="27" spans="1:47" s="8" customFormat="1" ht="15.75" x14ac:dyDescent="0.25">
      <c r="A27" s="11">
        <v>18</v>
      </c>
      <c r="B27" s="11" t="s">
        <v>49</v>
      </c>
      <c r="C27" s="11">
        <v>15</v>
      </c>
      <c r="D27" s="11">
        <v>48</v>
      </c>
      <c r="E27" s="11">
        <v>53</v>
      </c>
      <c r="F27" s="11">
        <v>1734.9</v>
      </c>
      <c r="G27" s="11">
        <v>3317.49</v>
      </c>
      <c r="H27" s="11">
        <v>191.22</v>
      </c>
      <c r="I27" s="11">
        <v>372.48</v>
      </c>
      <c r="J27" s="11">
        <v>653.73</v>
      </c>
      <c r="K27" s="11">
        <v>175.51</v>
      </c>
      <c r="L27" s="11">
        <v>2107.38</v>
      </c>
      <c r="M27" s="11">
        <v>3971.22</v>
      </c>
      <c r="N27" s="11">
        <v>188.44</v>
      </c>
      <c r="O27" s="11">
        <v>28.94</v>
      </c>
      <c r="P27" s="11">
        <v>19.46</v>
      </c>
      <c r="Q27" s="11">
        <v>67.239999999999995</v>
      </c>
      <c r="R27" s="11">
        <v>234.84</v>
      </c>
      <c r="S27" s="11">
        <v>203.36</v>
      </c>
      <c r="T27" s="11">
        <v>86.6</v>
      </c>
      <c r="U27" s="11">
        <v>2371.16</v>
      </c>
      <c r="V27" s="11">
        <v>4194.04</v>
      </c>
      <c r="W27" s="11">
        <v>176.88</v>
      </c>
      <c r="X27" s="11">
        <v>1330.49</v>
      </c>
      <c r="Y27" s="11">
        <v>976.56</v>
      </c>
      <c r="Z27" s="11">
        <v>73.400000000000006</v>
      </c>
      <c r="AA27" s="11">
        <v>22.26</v>
      </c>
      <c r="AB27" s="11">
        <v>0</v>
      </c>
      <c r="AC27" s="11">
        <v>0</v>
      </c>
      <c r="AD27" s="11">
        <v>41.1</v>
      </c>
      <c r="AE27" s="11">
        <v>8.42</v>
      </c>
      <c r="AF27" s="11">
        <v>20.49</v>
      </c>
      <c r="AG27" s="11">
        <v>261.58</v>
      </c>
      <c r="AH27" s="11">
        <v>15.91</v>
      </c>
      <c r="AI27" s="11">
        <v>6.08</v>
      </c>
      <c r="AJ27" s="11">
        <v>35.51</v>
      </c>
      <c r="AK27" s="11">
        <v>20.85</v>
      </c>
      <c r="AL27" s="11">
        <v>58.72</v>
      </c>
      <c r="AM27" s="11">
        <v>143.68</v>
      </c>
      <c r="AN27" s="11">
        <v>0</v>
      </c>
      <c r="AO27" s="11">
        <v>0</v>
      </c>
      <c r="AP27" s="11">
        <v>148.93</v>
      </c>
      <c r="AQ27" s="11">
        <v>0.67</v>
      </c>
      <c r="AR27" s="11">
        <v>0.45</v>
      </c>
      <c r="AS27" s="11">
        <v>4354.71</v>
      </c>
      <c r="AT27" s="11">
        <v>5216.45</v>
      </c>
      <c r="AU27" s="11">
        <v>119.79</v>
      </c>
    </row>
    <row r="28" spans="1:47" s="8" customFormat="1" ht="15.75" x14ac:dyDescent="0.25">
      <c r="A28" s="11">
        <v>19</v>
      </c>
      <c r="B28" s="11" t="s">
        <v>50</v>
      </c>
      <c r="C28" s="11">
        <v>1</v>
      </c>
      <c r="D28" s="11">
        <v>51</v>
      </c>
      <c r="E28" s="11">
        <v>111</v>
      </c>
      <c r="F28" s="11">
        <v>80.38</v>
      </c>
      <c r="G28" s="11">
        <v>0</v>
      </c>
      <c r="H28" s="11">
        <v>0</v>
      </c>
      <c r="I28" s="11">
        <v>318.88</v>
      </c>
      <c r="J28" s="11">
        <v>560.46</v>
      </c>
      <c r="K28" s="11">
        <v>175.76</v>
      </c>
      <c r="L28" s="11">
        <v>399.26</v>
      </c>
      <c r="M28" s="11">
        <v>560.46</v>
      </c>
      <c r="N28" s="11">
        <v>140.37</v>
      </c>
      <c r="O28" s="11">
        <v>3.69</v>
      </c>
      <c r="P28" s="11">
        <v>0</v>
      </c>
      <c r="Q28" s="11">
        <v>0</v>
      </c>
      <c r="R28" s="11">
        <v>80.45</v>
      </c>
      <c r="S28" s="11">
        <v>0</v>
      </c>
      <c r="T28" s="11">
        <v>0</v>
      </c>
      <c r="U28" s="11">
        <v>483.4</v>
      </c>
      <c r="V28" s="11">
        <v>560.46</v>
      </c>
      <c r="W28" s="11">
        <v>115.94</v>
      </c>
      <c r="X28" s="11">
        <v>4931.5200000000004</v>
      </c>
      <c r="Y28" s="11">
        <v>8813.1299999999992</v>
      </c>
      <c r="Z28" s="11">
        <v>178.71</v>
      </c>
      <c r="AA28" s="11">
        <v>89.73</v>
      </c>
      <c r="AB28" s="11">
        <v>3.48</v>
      </c>
      <c r="AC28" s="11">
        <v>3.88</v>
      </c>
      <c r="AD28" s="11">
        <v>15.48</v>
      </c>
      <c r="AE28" s="11">
        <v>0</v>
      </c>
      <c r="AF28" s="11">
        <v>0</v>
      </c>
      <c r="AG28" s="11">
        <v>98.14</v>
      </c>
      <c r="AH28" s="11">
        <v>32.96</v>
      </c>
      <c r="AI28" s="11">
        <v>33.58</v>
      </c>
      <c r="AJ28" s="11">
        <v>8.59</v>
      </c>
      <c r="AK28" s="11">
        <v>0</v>
      </c>
      <c r="AL28" s="11">
        <v>0</v>
      </c>
      <c r="AM28" s="11">
        <v>2.09</v>
      </c>
      <c r="AN28" s="11">
        <v>0</v>
      </c>
      <c r="AO28" s="11">
        <v>0</v>
      </c>
      <c r="AP28" s="11">
        <v>82.37</v>
      </c>
      <c r="AQ28" s="11">
        <v>0</v>
      </c>
      <c r="AR28" s="11">
        <v>0</v>
      </c>
      <c r="AS28" s="11">
        <v>5711.32</v>
      </c>
      <c r="AT28" s="11">
        <v>9410.0300000000007</v>
      </c>
      <c r="AU28" s="11">
        <v>164.76</v>
      </c>
    </row>
    <row r="29" spans="1:47" s="8" customFormat="1" ht="15.75" x14ac:dyDescent="0.25">
      <c r="A29" s="11">
        <v>20</v>
      </c>
      <c r="B29" s="11" t="s">
        <v>51</v>
      </c>
      <c r="C29" s="11">
        <v>0</v>
      </c>
      <c r="D29" s="11">
        <v>0</v>
      </c>
      <c r="E29" s="11">
        <v>5</v>
      </c>
      <c r="F29" s="11">
        <v>0.09</v>
      </c>
      <c r="G29" s="11">
        <v>0</v>
      </c>
      <c r="H29" s="11">
        <v>0</v>
      </c>
      <c r="I29" s="11">
        <v>0.09</v>
      </c>
      <c r="J29" s="11">
        <v>0</v>
      </c>
      <c r="K29" s="11">
        <v>0</v>
      </c>
      <c r="L29" s="11">
        <v>0.18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0.21</v>
      </c>
      <c r="S29" s="11">
        <v>0</v>
      </c>
      <c r="T29" s="11">
        <v>0</v>
      </c>
      <c r="U29" s="11">
        <v>0.39</v>
      </c>
      <c r="V29" s="11">
        <v>0</v>
      </c>
      <c r="W29" s="11">
        <v>0</v>
      </c>
      <c r="X29" s="11">
        <v>20.010000000000002</v>
      </c>
      <c r="Y29" s="11">
        <v>7.59</v>
      </c>
      <c r="Z29" s="11">
        <v>37.93</v>
      </c>
      <c r="AA29" s="11">
        <v>0.21</v>
      </c>
      <c r="AB29" s="11">
        <v>0</v>
      </c>
      <c r="AC29" s="11">
        <v>0</v>
      </c>
      <c r="AD29" s="11">
        <v>1.3</v>
      </c>
      <c r="AE29" s="11">
        <v>0.14000000000000001</v>
      </c>
      <c r="AF29" s="11">
        <v>10.77</v>
      </c>
      <c r="AG29" s="11">
        <v>0.99</v>
      </c>
      <c r="AH29" s="11">
        <v>0.18</v>
      </c>
      <c r="AI29" s="11">
        <v>18.18</v>
      </c>
      <c r="AJ29" s="11">
        <v>0.09</v>
      </c>
      <c r="AK29" s="11">
        <v>0</v>
      </c>
      <c r="AL29" s="11">
        <v>0</v>
      </c>
      <c r="AM29" s="11">
        <v>0.09</v>
      </c>
      <c r="AN29" s="11">
        <v>0</v>
      </c>
      <c r="AO29" s="11">
        <v>0</v>
      </c>
      <c r="AP29" s="11">
        <v>0.03</v>
      </c>
      <c r="AQ29" s="11">
        <v>0.1</v>
      </c>
      <c r="AR29" s="11">
        <v>333.33</v>
      </c>
      <c r="AS29" s="11">
        <v>23.11</v>
      </c>
      <c r="AT29" s="11">
        <v>8.01</v>
      </c>
      <c r="AU29" s="11">
        <v>34.659999999999997</v>
      </c>
    </row>
    <row r="30" spans="1:47" s="8" customFormat="1" ht="15.75" x14ac:dyDescent="0.25">
      <c r="A30" s="11">
        <v>21</v>
      </c>
      <c r="B30" s="11" t="s">
        <v>52</v>
      </c>
      <c r="C30" s="11">
        <v>0</v>
      </c>
      <c r="D30" s="11">
        <v>10</v>
      </c>
      <c r="E30" s="11">
        <v>40</v>
      </c>
      <c r="F30" s="11">
        <v>72.569999999999993</v>
      </c>
      <c r="G30" s="11">
        <v>47.34</v>
      </c>
      <c r="H30" s="11">
        <v>65.23</v>
      </c>
      <c r="I30" s="11">
        <v>18.649999999999999</v>
      </c>
      <c r="J30" s="11">
        <v>0.43</v>
      </c>
      <c r="K30" s="11">
        <v>2.31</v>
      </c>
      <c r="L30" s="11">
        <v>91.22</v>
      </c>
      <c r="M30" s="11">
        <v>47.77</v>
      </c>
      <c r="N30" s="11">
        <v>52.37</v>
      </c>
      <c r="O30" s="11">
        <v>0.86</v>
      </c>
      <c r="P30" s="11">
        <v>0.8</v>
      </c>
      <c r="Q30" s="11">
        <v>93.02</v>
      </c>
      <c r="R30" s="11">
        <v>283.47000000000003</v>
      </c>
      <c r="S30" s="11">
        <v>273.39</v>
      </c>
      <c r="T30" s="11">
        <v>96.44</v>
      </c>
      <c r="U30" s="11">
        <v>375.55</v>
      </c>
      <c r="V30" s="11">
        <v>321.95999999999998</v>
      </c>
      <c r="W30" s="11">
        <v>85.73</v>
      </c>
      <c r="X30" s="11">
        <v>583.89</v>
      </c>
      <c r="Y30" s="11">
        <v>1173.8399999999999</v>
      </c>
      <c r="Z30" s="11">
        <v>201.04</v>
      </c>
      <c r="AA30" s="11">
        <v>56.3</v>
      </c>
      <c r="AB30" s="11">
        <v>0</v>
      </c>
      <c r="AC30" s="11">
        <v>0</v>
      </c>
      <c r="AD30" s="11">
        <v>10.06</v>
      </c>
      <c r="AE30" s="11">
        <v>3.71</v>
      </c>
      <c r="AF30" s="11">
        <v>36.880000000000003</v>
      </c>
      <c r="AG30" s="11">
        <v>42.64</v>
      </c>
      <c r="AH30" s="11">
        <v>20.78</v>
      </c>
      <c r="AI30" s="11">
        <v>48.73</v>
      </c>
      <c r="AJ30" s="11">
        <v>0.8</v>
      </c>
      <c r="AK30" s="11">
        <v>0</v>
      </c>
      <c r="AL30" s="11">
        <v>0</v>
      </c>
      <c r="AM30" s="11">
        <v>16.190000000000001</v>
      </c>
      <c r="AN30" s="11">
        <v>7.25</v>
      </c>
      <c r="AO30" s="11">
        <v>44.78</v>
      </c>
      <c r="AP30" s="11">
        <v>17.690000000000001</v>
      </c>
      <c r="AQ30" s="11">
        <v>50.29</v>
      </c>
      <c r="AR30" s="11">
        <v>284.27999999999997</v>
      </c>
      <c r="AS30" s="11">
        <v>1103.1199999999999</v>
      </c>
      <c r="AT30" s="11">
        <v>1577.83</v>
      </c>
      <c r="AU30" s="11">
        <v>143.03</v>
      </c>
    </row>
    <row r="31" spans="1:47" s="8" customFormat="1" ht="15.75" x14ac:dyDescent="0.25">
      <c r="A31" s="11">
        <v>22</v>
      </c>
      <c r="B31" s="11" t="s">
        <v>53</v>
      </c>
      <c r="C31" s="11">
        <v>5</v>
      </c>
      <c r="D31" s="11">
        <v>65</v>
      </c>
      <c r="E31" s="11">
        <v>53</v>
      </c>
      <c r="F31" s="11">
        <v>482.9</v>
      </c>
      <c r="G31" s="11">
        <v>490.52</v>
      </c>
      <c r="H31" s="11">
        <v>101.58</v>
      </c>
      <c r="I31" s="11">
        <v>683.38</v>
      </c>
      <c r="J31" s="11">
        <v>2041.13</v>
      </c>
      <c r="K31" s="11">
        <v>298.68</v>
      </c>
      <c r="L31" s="11">
        <v>1166.28</v>
      </c>
      <c r="M31" s="11">
        <v>2531.65</v>
      </c>
      <c r="N31" s="11">
        <v>217.07</v>
      </c>
      <c r="O31" s="11">
        <v>5.7</v>
      </c>
      <c r="P31" s="11">
        <v>0.25</v>
      </c>
      <c r="Q31" s="11">
        <v>4.3899999999999997</v>
      </c>
      <c r="R31" s="11">
        <v>14</v>
      </c>
      <c r="S31" s="11">
        <v>11.4</v>
      </c>
      <c r="T31" s="11">
        <v>81.430000000000007</v>
      </c>
      <c r="U31" s="11">
        <v>1185.98</v>
      </c>
      <c r="V31" s="11">
        <v>2543.3000000000002</v>
      </c>
      <c r="W31" s="11">
        <v>214.45</v>
      </c>
      <c r="X31" s="11">
        <v>686.46</v>
      </c>
      <c r="Y31" s="11">
        <v>285.52</v>
      </c>
      <c r="Z31" s="11">
        <v>41.59</v>
      </c>
      <c r="AA31" s="11">
        <v>7.86</v>
      </c>
      <c r="AB31" s="11">
        <v>0</v>
      </c>
      <c r="AC31" s="11">
        <v>0</v>
      </c>
      <c r="AD31" s="11">
        <v>19.87</v>
      </c>
      <c r="AE31" s="11">
        <v>0.37</v>
      </c>
      <c r="AF31" s="11">
        <v>1.86</v>
      </c>
      <c r="AG31" s="11">
        <v>42.12</v>
      </c>
      <c r="AH31" s="11">
        <v>0.47</v>
      </c>
      <c r="AI31" s="11">
        <v>1.1200000000000001</v>
      </c>
      <c r="AJ31" s="11">
        <v>9.2200000000000006</v>
      </c>
      <c r="AK31" s="11">
        <v>0.05</v>
      </c>
      <c r="AL31" s="11">
        <v>0.54</v>
      </c>
      <c r="AM31" s="11">
        <v>180.78</v>
      </c>
      <c r="AN31" s="11">
        <v>24.84</v>
      </c>
      <c r="AO31" s="11">
        <v>13.74</v>
      </c>
      <c r="AP31" s="11">
        <v>48.26</v>
      </c>
      <c r="AQ31" s="11">
        <v>10.69</v>
      </c>
      <c r="AR31" s="11">
        <v>22.15</v>
      </c>
      <c r="AS31" s="11">
        <v>2180.5500000000002</v>
      </c>
      <c r="AT31" s="11">
        <v>2865.24</v>
      </c>
      <c r="AU31" s="11">
        <v>131.4</v>
      </c>
    </row>
    <row r="32" spans="1:47" s="8" customFormat="1" ht="15.75" x14ac:dyDescent="0.25">
      <c r="A32" s="11">
        <v>23</v>
      </c>
      <c r="B32" s="11" t="s">
        <v>54</v>
      </c>
      <c r="C32" s="11">
        <v>127</v>
      </c>
      <c r="D32" s="11">
        <v>240</v>
      </c>
      <c r="E32" s="11">
        <v>128</v>
      </c>
      <c r="F32" s="11">
        <v>3933.78</v>
      </c>
      <c r="G32" s="11">
        <v>7542.78</v>
      </c>
      <c r="H32" s="11">
        <v>191.74</v>
      </c>
      <c r="I32" s="11">
        <v>753.03</v>
      </c>
      <c r="J32" s="11">
        <v>30.02</v>
      </c>
      <c r="K32" s="11">
        <v>3.99</v>
      </c>
      <c r="L32" s="11">
        <v>4686.8100000000004</v>
      </c>
      <c r="M32" s="11">
        <v>7572.8</v>
      </c>
      <c r="N32" s="11">
        <v>161.58000000000001</v>
      </c>
      <c r="O32" s="11">
        <v>127.59</v>
      </c>
      <c r="P32" s="11">
        <v>1.31</v>
      </c>
      <c r="Q32" s="11">
        <v>1.03</v>
      </c>
      <c r="R32" s="11">
        <v>143.44</v>
      </c>
      <c r="S32" s="11">
        <v>51.86</v>
      </c>
      <c r="T32" s="11">
        <v>36.15</v>
      </c>
      <c r="U32" s="11">
        <v>4957.84</v>
      </c>
      <c r="V32" s="11">
        <v>7625.97</v>
      </c>
      <c r="W32" s="11">
        <v>153.82</v>
      </c>
      <c r="X32" s="11">
        <v>2383.5100000000002</v>
      </c>
      <c r="Y32" s="11">
        <v>2357.48</v>
      </c>
      <c r="Z32" s="11">
        <v>98.91</v>
      </c>
      <c r="AA32" s="11">
        <v>196.97</v>
      </c>
      <c r="AB32" s="11">
        <v>0</v>
      </c>
      <c r="AC32" s="11">
        <v>0</v>
      </c>
      <c r="AD32" s="11">
        <v>94.98</v>
      </c>
      <c r="AE32" s="11">
        <v>3.46</v>
      </c>
      <c r="AF32" s="11">
        <v>3.64</v>
      </c>
      <c r="AG32" s="11">
        <v>252.51</v>
      </c>
      <c r="AH32" s="11">
        <v>38.72</v>
      </c>
      <c r="AI32" s="11">
        <v>15.33</v>
      </c>
      <c r="AJ32" s="11">
        <v>91.09</v>
      </c>
      <c r="AK32" s="11">
        <v>24.57</v>
      </c>
      <c r="AL32" s="11">
        <v>26.97</v>
      </c>
      <c r="AM32" s="11">
        <v>466.3</v>
      </c>
      <c r="AN32" s="11">
        <v>4.3899999999999997</v>
      </c>
      <c r="AO32" s="11">
        <v>0.94</v>
      </c>
      <c r="AP32" s="11">
        <v>377.79</v>
      </c>
      <c r="AQ32" s="11">
        <v>1.74</v>
      </c>
      <c r="AR32" s="11">
        <v>0.46</v>
      </c>
      <c r="AS32" s="11">
        <v>8820.99</v>
      </c>
      <c r="AT32" s="11">
        <v>10056.33</v>
      </c>
      <c r="AU32" s="11">
        <v>114</v>
      </c>
    </row>
    <row r="33" spans="1:47" s="8" customFormat="1" ht="15.75" x14ac:dyDescent="0.25">
      <c r="A33" s="11">
        <v>24</v>
      </c>
      <c r="B33" s="11" t="s">
        <v>55</v>
      </c>
      <c r="C33" s="11">
        <v>4</v>
      </c>
      <c r="D33" s="11">
        <v>9</v>
      </c>
      <c r="E33" s="11">
        <v>22</v>
      </c>
      <c r="F33" s="11">
        <v>115.74</v>
      </c>
      <c r="G33" s="11">
        <v>0</v>
      </c>
      <c r="H33" s="11">
        <v>0</v>
      </c>
      <c r="I33" s="11">
        <v>172.59</v>
      </c>
      <c r="J33" s="11">
        <v>0</v>
      </c>
      <c r="K33" s="11">
        <v>0</v>
      </c>
      <c r="L33" s="11">
        <v>288.33</v>
      </c>
      <c r="M33" s="11">
        <v>0</v>
      </c>
      <c r="N33" s="11">
        <v>0</v>
      </c>
      <c r="O33" s="11">
        <v>8.76</v>
      </c>
      <c r="P33" s="11">
        <v>0</v>
      </c>
      <c r="Q33" s="11">
        <v>0</v>
      </c>
      <c r="R33" s="11">
        <v>8.34</v>
      </c>
      <c r="S33" s="11">
        <v>0</v>
      </c>
      <c r="T33" s="11">
        <v>0</v>
      </c>
      <c r="U33" s="11">
        <v>305.43</v>
      </c>
      <c r="V33" s="11">
        <v>0</v>
      </c>
      <c r="W33" s="11">
        <v>0</v>
      </c>
      <c r="X33" s="11">
        <v>84.38</v>
      </c>
      <c r="Y33" s="11">
        <v>0</v>
      </c>
      <c r="Z33" s="11">
        <v>0</v>
      </c>
      <c r="AA33" s="11">
        <v>2.4700000000000002</v>
      </c>
      <c r="AB33" s="11">
        <v>0</v>
      </c>
      <c r="AC33" s="11">
        <v>0</v>
      </c>
      <c r="AD33" s="11">
        <v>11.94</v>
      </c>
      <c r="AE33" s="11">
        <v>0</v>
      </c>
      <c r="AF33" s="11">
        <v>0</v>
      </c>
      <c r="AG33" s="11">
        <v>50.24</v>
      </c>
      <c r="AH33" s="11">
        <v>0</v>
      </c>
      <c r="AI33" s="11">
        <v>0</v>
      </c>
      <c r="AJ33" s="11">
        <v>1.81</v>
      </c>
      <c r="AK33" s="11">
        <v>0</v>
      </c>
      <c r="AL33" s="11">
        <v>0</v>
      </c>
      <c r="AM33" s="11">
        <v>23.23</v>
      </c>
      <c r="AN33" s="11">
        <v>0</v>
      </c>
      <c r="AO33" s="11">
        <v>0</v>
      </c>
      <c r="AP33" s="11">
        <v>24.37</v>
      </c>
      <c r="AQ33" s="11">
        <v>0</v>
      </c>
      <c r="AR33" s="11">
        <v>0</v>
      </c>
      <c r="AS33" s="11">
        <v>503.87</v>
      </c>
      <c r="AT33" s="11">
        <v>0</v>
      </c>
      <c r="AU33" s="11">
        <v>0</v>
      </c>
    </row>
    <row r="34" spans="1:47" s="8" customFormat="1" ht="15.75" x14ac:dyDescent="0.25">
      <c r="A34" s="11">
        <v>25</v>
      </c>
      <c r="B34" s="11" t="s">
        <v>56</v>
      </c>
      <c r="C34" s="11">
        <v>1</v>
      </c>
      <c r="D34" s="11">
        <v>22</v>
      </c>
      <c r="E34" s="11">
        <v>62</v>
      </c>
      <c r="F34" s="11">
        <v>27.13</v>
      </c>
      <c r="G34" s="11">
        <v>76.099999999999994</v>
      </c>
      <c r="H34" s="11">
        <v>280.5</v>
      </c>
      <c r="I34" s="11">
        <v>796.62</v>
      </c>
      <c r="J34" s="11">
        <v>7365.2</v>
      </c>
      <c r="K34" s="11">
        <v>924.56</v>
      </c>
      <c r="L34" s="11">
        <v>823.75</v>
      </c>
      <c r="M34" s="11">
        <v>7441.3</v>
      </c>
      <c r="N34" s="11">
        <v>903.34</v>
      </c>
      <c r="O34" s="11">
        <v>0.05</v>
      </c>
      <c r="P34" s="11">
        <v>0</v>
      </c>
      <c r="Q34" s="11">
        <v>0</v>
      </c>
      <c r="R34" s="11">
        <v>39.880000000000003</v>
      </c>
      <c r="S34" s="11">
        <v>40.020000000000003</v>
      </c>
      <c r="T34" s="11">
        <v>100.35</v>
      </c>
      <c r="U34" s="11">
        <v>863.68</v>
      </c>
      <c r="V34" s="11">
        <v>7481.32</v>
      </c>
      <c r="W34" s="11">
        <v>866.21</v>
      </c>
      <c r="X34" s="11">
        <v>486.67</v>
      </c>
      <c r="Y34" s="11">
        <v>1225.7</v>
      </c>
      <c r="Z34" s="11">
        <v>251.85</v>
      </c>
      <c r="AA34" s="11">
        <v>1.1299999999999999</v>
      </c>
      <c r="AB34" s="11">
        <v>0</v>
      </c>
      <c r="AC34" s="11">
        <v>0</v>
      </c>
      <c r="AD34" s="11">
        <v>6.14</v>
      </c>
      <c r="AE34" s="11">
        <v>0</v>
      </c>
      <c r="AF34" s="11">
        <v>0</v>
      </c>
      <c r="AG34" s="11">
        <v>215.36</v>
      </c>
      <c r="AH34" s="11">
        <v>744.54</v>
      </c>
      <c r="AI34" s="11">
        <v>345.72</v>
      </c>
      <c r="AJ34" s="11">
        <v>21.52</v>
      </c>
      <c r="AK34" s="11">
        <v>147.38999999999999</v>
      </c>
      <c r="AL34" s="11">
        <v>684.9</v>
      </c>
      <c r="AM34" s="11">
        <v>8.4499999999999993</v>
      </c>
      <c r="AN34" s="11">
        <v>0</v>
      </c>
      <c r="AO34" s="11">
        <v>0</v>
      </c>
      <c r="AP34" s="11">
        <v>127.51</v>
      </c>
      <c r="AQ34" s="11">
        <v>0</v>
      </c>
      <c r="AR34" s="11">
        <v>0</v>
      </c>
      <c r="AS34" s="11">
        <v>1730.46</v>
      </c>
      <c r="AT34" s="11">
        <v>9598.9500000000007</v>
      </c>
      <c r="AU34" s="11">
        <v>554.71</v>
      </c>
    </row>
    <row r="35" spans="1:47" s="8" customFormat="1" ht="15.75" x14ac:dyDescent="0.25">
      <c r="A35" s="11">
        <v>26</v>
      </c>
      <c r="B35" s="11" t="s">
        <v>57</v>
      </c>
      <c r="C35" s="11">
        <v>105</v>
      </c>
      <c r="D35" s="11">
        <v>201</v>
      </c>
      <c r="E35" s="11">
        <v>128</v>
      </c>
      <c r="F35" s="11">
        <v>4046.35</v>
      </c>
      <c r="G35" s="11">
        <v>4760.3999999999996</v>
      </c>
      <c r="H35" s="11">
        <v>117.65</v>
      </c>
      <c r="I35" s="11">
        <v>736.59</v>
      </c>
      <c r="J35" s="11">
        <v>2953.91</v>
      </c>
      <c r="K35" s="11">
        <v>401.02</v>
      </c>
      <c r="L35" s="11">
        <v>4782.9399999999996</v>
      </c>
      <c r="M35" s="11">
        <v>7714.31</v>
      </c>
      <c r="N35" s="11">
        <v>161.29</v>
      </c>
      <c r="O35" s="11">
        <v>124.4</v>
      </c>
      <c r="P35" s="11">
        <v>7.45</v>
      </c>
      <c r="Q35" s="11">
        <v>5.99</v>
      </c>
      <c r="R35" s="11">
        <v>115.44</v>
      </c>
      <c r="S35" s="11">
        <v>0</v>
      </c>
      <c r="T35" s="11">
        <v>0</v>
      </c>
      <c r="U35" s="11">
        <v>5022.78</v>
      </c>
      <c r="V35" s="11">
        <v>7721.76</v>
      </c>
      <c r="W35" s="11">
        <v>153.72999999999999</v>
      </c>
      <c r="X35" s="11">
        <v>1854.92</v>
      </c>
      <c r="Y35" s="11">
        <v>1411.7</v>
      </c>
      <c r="Z35" s="11">
        <v>76.11</v>
      </c>
      <c r="AA35" s="11">
        <v>284.02999999999997</v>
      </c>
      <c r="AB35" s="11">
        <v>0</v>
      </c>
      <c r="AC35" s="11">
        <v>0</v>
      </c>
      <c r="AD35" s="11">
        <v>101.23</v>
      </c>
      <c r="AE35" s="11">
        <v>6.1</v>
      </c>
      <c r="AF35" s="11">
        <v>6.03</v>
      </c>
      <c r="AG35" s="11">
        <v>285.86</v>
      </c>
      <c r="AH35" s="11">
        <v>37.630000000000003</v>
      </c>
      <c r="AI35" s="11">
        <v>13.16</v>
      </c>
      <c r="AJ35" s="11">
        <v>41.23</v>
      </c>
      <c r="AK35" s="11">
        <v>6.96</v>
      </c>
      <c r="AL35" s="11">
        <v>16.88</v>
      </c>
      <c r="AM35" s="11">
        <v>153.25</v>
      </c>
      <c r="AN35" s="11">
        <v>12.92</v>
      </c>
      <c r="AO35" s="11">
        <v>8.43</v>
      </c>
      <c r="AP35" s="11">
        <v>330.3</v>
      </c>
      <c r="AQ35" s="11">
        <v>0.56999999999999995</v>
      </c>
      <c r="AR35" s="11">
        <v>0.17</v>
      </c>
      <c r="AS35" s="11">
        <v>8073.6</v>
      </c>
      <c r="AT35" s="11">
        <v>9197.64</v>
      </c>
      <c r="AU35" s="11">
        <v>113.92</v>
      </c>
    </row>
    <row r="36" spans="1:47" s="8" customFormat="1" ht="15.75" x14ac:dyDescent="0.25">
      <c r="A36" s="11">
        <v>27</v>
      </c>
      <c r="B36" s="11" t="s">
        <v>58</v>
      </c>
      <c r="C36" s="11">
        <v>7</v>
      </c>
      <c r="D36" s="11">
        <v>18</v>
      </c>
      <c r="E36" s="11">
        <v>74</v>
      </c>
      <c r="F36" s="11">
        <v>114.11</v>
      </c>
      <c r="G36" s="11">
        <v>122.91</v>
      </c>
      <c r="H36" s="11">
        <v>107.71</v>
      </c>
      <c r="I36" s="11">
        <v>191.72</v>
      </c>
      <c r="J36" s="11">
        <v>1128.95</v>
      </c>
      <c r="K36" s="11">
        <v>588.85</v>
      </c>
      <c r="L36" s="11">
        <v>305.83</v>
      </c>
      <c r="M36" s="11">
        <v>1251.8599999999999</v>
      </c>
      <c r="N36" s="11">
        <v>409.33</v>
      </c>
      <c r="O36" s="11">
        <v>8.9</v>
      </c>
      <c r="P36" s="11">
        <v>3.02</v>
      </c>
      <c r="Q36" s="11">
        <v>33.93</v>
      </c>
      <c r="R36" s="11">
        <v>188.79</v>
      </c>
      <c r="S36" s="11">
        <v>872.55</v>
      </c>
      <c r="T36" s="11">
        <v>462.18</v>
      </c>
      <c r="U36" s="11">
        <v>503.52</v>
      </c>
      <c r="V36" s="11">
        <v>2127.4299999999998</v>
      </c>
      <c r="W36" s="11">
        <v>422.51</v>
      </c>
      <c r="X36" s="11">
        <v>2923.18</v>
      </c>
      <c r="Y36" s="11">
        <v>6318.2</v>
      </c>
      <c r="Z36" s="11">
        <v>216.14</v>
      </c>
      <c r="AA36" s="11">
        <v>3.3</v>
      </c>
      <c r="AB36" s="11">
        <v>0</v>
      </c>
      <c r="AC36" s="11">
        <v>0</v>
      </c>
      <c r="AD36" s="11">
        <v>11.27</v>
      </c>
      <c r="AE36" s="11">
        <v>0</v>
      </c>
      <c r="AF36" s="11">
        <v>0</v>
      </c>
      <c r="AG36" s="11">
        <v>23.15</v>
      </c>
      <c r="AH36" s="11">
        <v>25.26</v>
      </c>
      <c r="AI36" s="11">
        <v>109.11</v>
      </c>
      <c r="AJ36" s="11">
        <v>3.47</v>
      </c>
      <c r="AK36" s="11">
        <v>0</v>
      </c>
      <c r="AL36" s="11">
        <v>0</v>
      </c>
      <c r="AM36" s="11">
        <v>36.840000000000003</v>
      </c>
      <c r="AN36" s="11">
        <v>0</v>
      </c>
      <c r="AO36" s="11">
        <v>0</v>
      </c>
      <c r="AP36" s="11">
        <v>133.5</v>
      </c>
      <c r="AQ36" s="11">
        <v>126.38</v>
      </c>
      <c r="AR36" s="11">
        <v>94.67</v>
      </c>
      <c r="AS36" s="11">
        <v>3638.23</v>
      </c>
      <c r="AT36" s="11">
        <v>8597.27</v>
      </c>
      <c r="AU36" s="11">
        <v>236.3</v>
      </c>
    </row>
    <row r="37" spans="1:47" s="8" customFormat="1" ht="15.75" x14ac:dyDescent="0.25">
      <c r="A37" s="11">
        <v>28</v>
      </c>
      <c r="B37" s="11" t="s">
        <v>59</v>
      </c>
      <c r="C37" s="11">
        <v>0</v>
      </c>
      <c r="D37" s="11">
        <v>0</v>
      </c>
      <c r="E37" s="11">
        <v>0</v>
      </c>
      <c r="F37" s="11">
        <v>1964.42</v>
      </c>
      <c r="G37" s="11">
        <v>0</v>
      </c>
      <c r="H37" s="11">
        <v>0</v>
      </c>
      <c r="I37" s="11">
        <v>652.07000000000005</v>
      </c>
      <c r="J37" s="11">
        <v>0</v>
      </c>
      <c r="K37" s="11">
        <v>0</v>
      </c>
      <c r="L37" s="11">
        <v>2616.4899999999998</v>
      </c>
      <c r="M37" s="11">
        <v>0</v>
      </c>
      <c r="N37" s="11">
        <v>0</v>
      </c>
      <c r="O37" s="11">
        <v>74.290000000000006</v>
      </c>
      <c r="P37" s="11">
        <v>0</v>
      </c>
      <c r="Q37" s="11">
        <v>0</v>
      </c>
      <c r="R37" s="11">
        <v>232.53</v>
      </c>
      <c r="S37" s="11">
        <v>0</v>
      </c>
      <c r="T37" s="11">
        <v>0</v>
      </c>
      <c r="U37" s="11">
        <v>2923.31</v>
      </c>
      <c r="V37" s="11">
        <v>0</v>
      </c>
      <c r="W37" s="11">
        <v>0</v>
      </c>
      <c r="X37" s="11">
        <v>1073.2</v>
      </c>
      <c r="Y37" s="11">
        <v>0</v>
      </c>
      <c r="Z37" s="11">
        <v>0</v>
      </c>
      <c r="AA37" s="11">
        <v>61.45</v>
      </c>
      <c r="AB37" s="11">
        <v>0</v>
      </c>
      <c r="AC37" s="11">
        <v>0</v>
      </c>
      <c r="AD37" s="11">
        <v>55.41</v>
      </c>
      <c r="AE37" s="11">
        <v>0</v>
      </c>
      <c r="AF37" s="11">
        <v>0</v>
      </c>
      <c r="AG37" s="11">
        <v>140.88999999999999</v>
      </c>
      <c r="AH37" s="11">
        <v>0</v>
      </c>
      <c r="AI37" s="11">
        <v>0</v>
      </c>
      <c r="AJ37" s="11">
        <v>21.24</v>
      </c>
      <c r="AK37" s="11">
        <v>0</v>
      </c>
      <c r="AL37" s="11">
        <v>0</v>
      </c>
      <c r="AM37" s="11">
        <v>78.819999999999993</v>
      </c>
      <c r="AN37" s="11">
        <v>0</v>
      </c>
      <c r="AO37" s="11">
        <v>0</v>
      </c>
      <c r="AP37" s="11">
        <v>163.05000000000001</v>
      </c>
      <c r="AQ37" s="11">
        <v>0</v>
      </c>
      <c r="AR37" s="11">
        <v>0</v>
      </c>
      <c r="AS37" s="11">
        <v>4517.37</v>
      </c>
      <c r="AT37" s="11">
        <v>0</v>
      </c>
      <c r="AU37" s="11">
        <v>0</v>
      </c>
    </row>
    <row r="38" spans="1:47" s="8" customFormat="1" ht="15.75" x14ac:dyDescent="0.25">
      <c r="A38" s="11">
        <v>29</v>
      </c>
      <c r="B38" s="11" t="s">
        <v>60</v>
      </c>
      <c r="C38" s="11">
        <v>7</v>
      </c>
      <c r="D38" s="11">
        <v>5</v>
      </c>
      <c r="E38" s="11">
        <v>44</v>
      </c>
      <c r="F38" s="11">
        <v>104.19</v>
      </c>
      <c r="G38" s="11">
        <v>55.77</v>
      </c>
      <c r="H38" s="11">
        <v>53.53</v>
      </c>
      <c r="I38" s="11">
        <v>45.06</v>
      </c>
      <c r="J38" s="11">
        <v>341.66</v>
      </c>
      <c r="K38" s="11">
        <v>758.23</v>
      </c>
      <c r="L38" s="11">
        <v>149.25</v>
      </c>
      <c r="M38" s="11">
        <v>397.43</v>
      </c>
      <c r="N38" s="11">
        <v>266.27999999999997</v>
      </c>
      <c r="O38" s="11">
        <v>3.37</v>
      </c>
      <c r="P38" s="11">
        <v>0</v>
      </c>
      <c r="Q38" s="11">
        <v>0</v>
      </c>
      <c r="R38" s="11">
        <v>155.91</v>
      </c>
      <c r="S38" s="11">
        <v>236.64</v>
      </c>
      <c r="T38" s="11">
        <v>151.78</v>
      </c>
      <c r="U38" s="11">
        <v>308.52999999999997</v>
      </c>
      <c r="V38" s="11">
        <v>634.07000000000005</v>
      </c>
      <c r="W38" s="11">
        <v>205.51</v>
      </c>
      <c r="X38" s="11">
        <v>629.20000000000005</v>
      </c>
      <c r="Y38" s="11">
        <v>314.57</v>
      </c>
      <c r="Z38" s="11">
        <v>50</v>
      </c>
      <c r="AA38" s="11">
        <v>1.97</v>
      </c>
      <c r="AB38" s="11">
        <v>0</v>
      </c>
      <c r="AC38" s="11">
        <v>0</v>
      </c>
      <c r="AD38" s="11">
        <v>9.59</v>
      </c>
      <c r="AE38" s="11">
        <v>0</v>
      </c>
      <c r="AF38" s="11">
        <v>0</v>
      </c>
      <c r="AG38" s="11">
        <v>45.34</v>
      </c>
      <c r="AH38" s="11">
        <v>15.84</v>
      </c>
      <c r="AI38" s="11">
        <v>34.94</v>
      </c>
      <c r="AJ38" s="11">
        <v>2.06</v>
      </c>
      <c r="AK38" s="11">
        <v>0</v>
      </c>
      <c r="AL38" s="11">
        <v>0</v>
      </c>
      <c r="AM38" s="11">
        <v>28.47</v>
      </c>
      <c r="AN38" s="11">
        <v>0</v>
      </c>
      <c r="AO38" s="11">
        <v>0</v>
      </c>
      <c r="AP38" s="11">
        <v>364.17</v>
      </c>
      <c r="AQ38" s="11">
        <v>130.58000000000001</v>
      </c>
      <c r="AR38" s="11">
        <v>35.86</v>
      </c>
      <c r="AS38" s="11">
        <v>1389.33</v>
      </c>
      <c r="AT38" s="11">
        <v>1095.06</v>
      </c>
      <c r="AU38" s="11">
        <v>78.819999999999993</v>
      </c>
    </row>
    <row r="39" spans="1:47" s="8" customFormat="1" ht="15.75" x14ac:dyDescent="0.25">
      <c r="A39" s="11">
        <v>30</v>
      </c>
      <c r="B39" s="11" t="s">
        <v>61</v>
      </c>
      <c r="C39" s="11">
        <v>40</v>
      </c>
      <c r="D39" s="11">
        <v>51</v>
      </c>
      <c r="E39" s="11">
        <v>58</v>
      </c>
      <c r="F39" s="11">
        <v>3875.71</v>
      </c>
      <c r="G39" s="11">
        <v>6481.94</v>
      </c>
      <c r="H39" s="11">
        <v>167.25</v>
      </c>
      <c r="I39" s="11">
        <v>144.97</v>
      </c>
      <c r="J39" s="11">
        <v>4.3600000000000003</v>
      </c>
      <c r="K39" s="11">
        <v>3.01</v>
      </c>
      <c r="L39" s="11">
        <v>4020.68</v>
      </c>
      <c r="M39" s="11">
        <v>6486.3</v>
      </c>
      <c r="N39" s="11">
        <v>161.32</v>
      </c>
      <c r="O39" s="11">
        <v>23.84</v>
      </c>
      <c r="P39" s="11">
        <v>0.36</v>
      </c>
      <c r="Q39" s="11">
        <v>1.51</v>
      </c>
      <c r="R39" s="11">
        <v>46.26</v>
      </c>
      <c r="S39" s="11">
        <v>9.74</v>
      </c>
      <c r="T39" s="11">
        <v>21.05</v>
      </c>
      <c r="U39" s="11">
        <v>4090.78</v>
      </c>
      <c r="V39" s="11">
        <v>6496.4</v>
      </c>
      <c r="W39" s="11">
        <v>158.81</v>
      </c>
      <c r="X39" s="11">
        <v>639.96</v>
      </c>
      <c r="Y39" s="11">
        <v>244.19</v>
      </c>
      <c r="Z39" s="11">
        <v>38.159999999999997</v>
      </c>
      <c r="AA39" s="11">
        <v>6.16</v>
      </c>
      <c r="AB39" s="11">
        <v>0</v>
      </c>
      <c r="AC39" s="11">
        <v>0</v>
      </c>
      <c r="AD39" s="11">
        <v>31.29</v>
      </c>
      <c r="AE39" s="11">
        <v>1.47</v>
      </c>
      <c r="AF39" s="11">
        <v>4.7</v>
      </c>
      <c r="AG39" s="11">
        <v>89.31</v>
      </c>
      <c r="AH39" s="11">
        <v>5.32</v>
      </c>
      <c r="AI39" s="11">
        <v>5.96</v>
      </c>
      <c r="AJ39" s="11">
        <v>7.61</v>
      </c>
      <c r="AK39" s="11">
        <v>1.1299999999999999</v>
      </c>
      <c r="AL39" s="11">
        <v>14.85</v>
      </c>
      <c r="AM39" s="11">
        <v>99.03</v>
      </c>
      <c r="AN39" s="11">
        <v>0.19</v>
      </c>
      <c r="AO39" s="11">
        <v>0.19</v>
      </c>
      <c r="AP39" s="11">
        <v>134.34</v>
      </c>
      <c r="AQ39" s="11">
        <v>26.4</v>
      </c>
      <c r="AR39" s="11">
        <v>19.649999999999999</v>
      </c>
      <c r="AS39" s="11">
        <v>5098.4799999999996</v>
      </c>
      <c r="AT39" s="11">
        <v>6775.1</v>
      </c>
      <c r="AU39" s="11">
        <v>132.88</v>
      </c>
    </row>
    <row r="40" spans="1:47" s="8" customFormat="1" ht="15.75" x14ac:dyDescent="0.25">
      <c r="A40" s="11">
        <v>31</v>
      </c>
      <c r="B40" s="11" t="s">
        <v>62</v>
      </c>
      <c r="C40" s="11">
        <v>107</v>
      </c>
      <c r="D40" s="11">
        <v>204</v>
      </c>
      <c r="E40" s="11">
        <v>76</v>
      </c>
      <c r="F40" s="11">
        <v>3306.22</v>
      </c>
      <c r="G40" s="11">
        <v>3507.02</v>
      </c>
      <c r="H40" s="11">
        <v>106.07</v>
      </c>
      <c r="I40" s="11">
        <v>834.07</v>
      </c>
      <c r="J40" s="11">
        <v>7053.1</v>
      </c>
      <c r="K40" s="11">
        <v>845.62</v>
      </c>
      <c r="L40" s="11">
        <v>4140.29</v>
      </c>
      <c r="M40" s="11">
        <v>10560.12</v>
      </c>
      <c r="N40" s="11">
        <v>255.06</v>
      </c>
      <c r="O40" s="11">
        <v>117.75</v>
      </c>
      <c r="P40" s="11">
        <v>8.33</v>
      </c>
      <c r="Q40" s="11">
        <v>7.07</v>
      </c>
      <c r="R40" s="11">
        <v>1430.66</v>
      </c>
      <c r="S40" s="11">
        <v>2037.7</v>
      </c>
      <c r="T40" s="11">
        <v>142.43</v>
      </c>
      <c r="U40" s="11">
        <v>5688.7</v>
      </c>
      <c r="V40" s="11">
        <v>12606.15</v>
      </c>
      <c r="W40" s="11">
        <v>221.6</v>
      </c>
      <c r="X40" s="11">
        <v>7513.59</v>
      </c>
      <c r="Y40" s="11">
        <v>11045.23</v>
      </c>
      <c r="Z40" s="11">
        <v>147</v>
      </c>
      <c r="AA40" s="11">
        <v>37.9</v>
      </c>
      <c r="AB40" s="11">
        <v>0</v>
      </c>
      <c r="AC40" s="11">
        <v>0</v>
      </c>
      <c r="AD40" s="11">
        <v>99.05</v>
      </c>
      <c r="AE40" s="11">
        <v>7.85</v>
      </c>
      <c r="AF40" s="11">
        <v>7.93</v>
      </c>
      <c r="AG40" s="11">
        <v>479.71</v>
      </c>
      <c r="AH40" s="11">
        <v>451.74</v>
      </c>
      <c r="AI40" s="11">
        <v>94.17</v>
      </c>
      <c r="AJ40" s="11">
        <v>28.17</v>
      </c>
      <c r="AK40" s="11">
        <v>2.98</v>
      </c>
      <c r="AL40" s="11">
        <v>10.58</v>
      </c>
      <c r="AM40" s="11">
        <v>40.08</v>
      </c>
      <c r="AN40" s="11">
        <v>11.09</v>
      </c>
      <c r="AO40" s="11">
        <v>27.67</v>
      </c>
      <c r="AP40" s="11">
        <v>601.30999999999995</v>
      </c>
      <c r="AQ40" s="11">
        <v>2.67</v>
      </c>
      <c r="AR40" s="11">
        <v>0.44</v>
      </c>
      <c r="AS40" s="11">
        <v>14488.51</v>
      </c>
      <c r="AT40" s="11">
        <v>24127.71</v>
      </c>
      <c r="AU40" s="11">
        <v>166.53</v>
      </c>
    </row>
    <row r="41" spans="1:47" s="8" customFormat="1" ht="15.75" x14ac:dyDescent="0.25">
      <c r="A41" s="11">
        <v>32</v>
      </c>
      <c r="B41" s="11" t="s">
        <v>63</v>
      </c>
      <c r="C41" s="11">
        <v>0</v>
      </c>
      <c r="D41" s="11">
        <v>8</v>
      </c>
      <c r="E41" s="11">
        <v>45</v>
      </c>
      <c r="F41" s="11">
        <v>11.35</v>
      </c>
      <c r="G41" s="11">
        <v>3.01</v>
      </c>
      <c r="H41" s="11">
        <v>26.52</v>
      </c>
      <c r="I41" s="11">
        <v>146.57</v>
      </c>
      <c r="J41" s="11">
        <v>168.62</v>
      </c>
      <c r="K41" s="11">
        <v>115.04</v>
      </c>
      <c r="L41" s="11">
        <v>157.91999999999999</v>
      </c>
      <c r="M41" s="11">
        <v>171.63</v>
      </c>
      <c r="N41" s="11">
        <v>108.68</v>
      </c>
      <c r="O41" s="11">
        <v>0.24</v>
      </c>
      <c r="P41" s="11">
        <v>0</v>
      </c>
      <c r="Q41" s="11">
        <v>0</v>
      </c>
      <c r="R41" s="11">
        <v>773.79</v>
      </c>
      <c r="S41" s="11">
        <v>1497.88</v>
      </c>
      <c r="T41" s="11">
        <v>193.58</v>
      </c>
      <c r="U41" s="11">
        <v>931.95</v>
      </c>
      <c r="V41" s="11">
        <v>1669.51</v>
      </c>
      <c r="W41" s="11">
        <v>179.14</v>
      </c>
      <c r="X41" s="11">
        <v>8395.7999999999993</v>
      </c>
      <c r="Y41" s="11">
        <v>11568.47</v>
      </c>
      <c r="Z41" s="11">
        <v>137.79</v>
      </c>
      <c r="AA41" s="11">
        <v>525.87</v>
      </c>
      <c r="AB41" s="11">
        <v>627.01</v>
      </c>
      <c r="AC41" s="11">
        <v>119.23</v>
      </c>
      <c r="AD41" s="11">
        <v>6.32</v>
      </c>
      <c r="AE41" s="11">
        <v>0.26</v>
      </c>
      <c r="AF41" s="11">
        <v>4.1100000000000003</v>
      </c>
      <c r="AG41" s="11">
        <v>121.88</v>
      </c>
      <c r="AH41" s="11">
        <v>133.02000000000001</v>
      </c>
      <c r="AI41" s="11">
        <v>109.14</v>
      </c>
      <c r="AJ41" s="11">
        <v>0.57999999999999996</v>
      </c>
      <c r="AK41" s="11">
        <v>0</v>
      </c>
      <c r="AL41" s="11">
        <v>0</v>
      </c>
      <c r="AM41" s="11">
        <v>36.979999999999997</v>
      </c>
      <c r="AN41" s="11">
        <v>21.41</v>
      </c>
      <c r="AO41" s="11">
        <v>57.9</v>
      </c>
      <c r="AP41" s="11">
        <v>68.040000000000006</v>
      </c>
      <c r="AQ41" s="11">
        <v>0.09</v>
      </c>
      <c r="AR41" s="11">
        <v>0.13</v>
      </c>
      <c r="AS41" s="11">
        <v>10087.42</v>
      </c>
      <c r="AT41" s="11">
        <v>14019.77</v>
      </c>
      <c r="AU41" s="11">
        <v>138.97999999999999</v>
      </c>
    </row>
    <row r="42" spans="1:47" s="9" customFormat="1" ht="15.75" x14ac:dyDescent="0.25">
      <c r="A42" s="10"/>
      <c r="B42" s="12" t="s">
        <v>42</v>
      </c>
      <c r="C42" s="12">
        <v>758</v>
      </c>
      <c r="D42" s="12">
        <v>1592</v>
      </c>
      <c r="E42" s="12">
        <v>1703</v>
      </c>
      <c r="F42" s="12">
        <v>27806.46</v>
      </c>
      <c r="G42" s="12">
        <v>39934.39</v>
      </c>
      <c r="H42" s="12">
        <v>143.62</v>
      </c>
      <c r="I42" s="12">
        <v>10354.450000000001</v>
      </c>
      <c r="J42" s="12">
        <v>29841.97</v>
      </c>
      <c r="K42" s="12">
        <v>288.2</v>
      </c>
      <c r="L42" s="12">
        <v>38160.910000000003</v>
      </c>
      <c r="M42" s="12">
        <v>69776.36</v>
      </c>
      <c r="N42" s="12">
        <v>182.85</v>
      </c>
      <c r="O42" s="12">
        <v>860.85</v>
      </c>
      <c r="P42" s="12">
        <v>106.87</v>
      </c>
      <c r="Q42" s="12">
        <v>12.41</v>
      </c>
      <c r="R42" s="12">
        <v>7169.61</v>
      </c>
      <c r="S42" s="12">
        <v>9444.4699999999993</v>
      </c>
      <c r="T42" s="12">
        <v>131.72999999999999</v>
      </c>
      <c r="U42" s="12">
        <v>46191.37</v>
      </c>
      <c r="V42" s="12">
        <v>79327.7</v>
      </c>
      <c r="W42" s="12">
        <v>171.74</v>
      </c>
      <c r="X42" s="12">
        <v>60797.29</v>
      </c>
      <c r="Y42" s="12">
        <v>96983.49</v>
      </c>
      <c r="Z42" s="12">
        <v>159.52000000000001</v>
      </c>
      <c r="AA42" s="12">
        <v>1529.84</v>
      </c>
      <c r="AB42" s="12">
        <v>740.88</v>
      </c>
      <c r="AC42" s="12">
        <v>48.43</v>
      </c>
      <c r="AD42" s="12">
        <v>838.03</v>
      </c>
      <c r="AE42" s="12">
        <v>98.68</v>
      </c>
      <c r="AF42" s="12">
        <v>11.78</v>
      </c>
      <c r="AG42" s="12">
        <v>3549.52</v>
      </c>
      <c r="AH42" s="12">
        <v>2535.77</v>
      </c>
      <c r="AI42" s="12">
        <v>71.44</v>
      </c>
      <c r="AJ42" s="12">
        <v>372.37</v>
      </c>
      <c r="AK42" s="12">
        <v>204.33</v>
      </c>
      <c r="AL42" s="12">
        <v>54.87</v>
      </c>
      <c r="AM42" s="12">
        <v>1531.17</v>
      </c>
      <c r="AN42" s="12">
        <v>136.94999999999999</v>
      </c>
      <c r="AO42" s="12">
        <v>8.94</v>
      </c>
      <c r="AP42" s="12">
        <v>5488.41</v>
      </c>
      <c r="AQ42" s="12">
        <v>2279.38</v>
      </c>
      <c r="AR42" s="12">
        <v>41.53</v>
      </c>
      <c r="AS42" s="12">
        <v>120298</v>
      </c>
      <c r="AT42" s="12">
        <v>182307.18</v>
      </c>
      <c r="AU42" s="12">
        <v>151.55000000000001</v>
      </c>
    </row>
    <row r="43" spans="1:47" s="9" customFormat="1" ht="15.75" x14ac:dyDescent="0.25">
      <c r="A43" s="10"/>
      <c r="B43" s="12" t="s">
        <v>64</v>
      </c>
      <c r="C43" s="12" t="s">
        <v>29</v>
      </c>
      <c r="D43" s="12" t="s">
        <v>29</v>
      </c>
      <c r="E43" s="12" t="s">
        <v>29</v>
      </c>
      <c r="F43" s="12" t="s">
        <v>29</v>
      </c>
      <c r="G43" s="12" t="s">
        <v>29</v>
      </c>
      <c r="H43" s="12" t="s">
        <v>29</v>
      </c>
      <c r="I43" s="12" t="s">
        <v>29</v>
      </c>
      <c r="J43" s="12" t="s">
        <v>29</v>
      </c>
      <c r="K43" s="12" t="s">
        <v>29</v>
      </c>
      <c r="L43" s="12" t="s">
        <v>29</v>
      </c>
      <c r="M43" s="12" t="s">
        <v>29</v>
      </c>
      <c r="N43" s="12" t="s">
        <v>29</v>
      </c>
      <c r="O43" s="12" t="s">
        <v>29</v>
      </c>
      <c r="P43" s="12" t="s">
        <v>29</v>
      </c>
      <c r="Q43" s="12" t="s">
        <v>29</v>
      </c>
      <c r="R43" s="12" t="s">
        <v>29</v>
      </c>
      <c r="S43" s="12" t="s">
        <v>29</v>
      </c>
      <c r="T43" s="12" t="s">
        <v>29</v>
      </c>
      <c r="U43" s="12" t="s">
        <v>29</v>
      </c>
      <c r="V43" s="12" t="s">
        <v>29</v>
      </c>
      <c r="W43" s="12" t="s">
        <v>29</v>
      </c>
      <c r="X43" s="12" t="s">
        <v>29</v>
      </c>
      <c r="Y43" s="12" t="s">
        <v>29</v>
      </c>
      <c r="Z43" s="12" t="s">
        <v>29</v>
      </c>
      <c r="AA43" s="12" t="s">
        <v>29</v>
      </c>
      <c r="AB43" s="12" t="s">
        <v>29</v>
      </c>
      <c r="AC43" s="12" t="s">
        <v>29</v>
      </c>
      <c r="AD43" s="12" t="s">
        <v>29</v>
      </c>
      <c r="AE43" s="12" t="s">
        <v>29</v>
      </c>
      <c r="AF43" s="12" t="s">
        <v>29</v>
      </c>
      <c r="AG43" s="12" t="s">
        <v>29</v>
      </c>
      <c r="AH43" s="12" t="s">
        <v>29</v>
      </c>
      <c r="AI43" s="12" t="s">
        <v>29</v>
      </c>
      <c r="AJ43" s="12" t="s">
        <v>29</v>
      </c>
      <c r="AK43" s="12" t="s">
        <v>29</v>
      </c>
      <c r="AL43" s="12" t="s">
        <v>29</v>
      </c>
      <c r="AM43" s="12" t="s">
        <v>29</v>
      </c>
      <c r="AN43" s="12" t="s">
        <v>29</v>
      </c>
      <c r="AO43" s="12" t="s">
        <v>29</v>
      </c>
      <c r="AP43" s="12" t="s">
        <v>29</v>
      </c>
      <c r="AQ43" s="12" t="s">
        <v>29</v>
      </c>
      <c r="AR43" s="12" t="s">
        <v>29</v>
      </c>
      <c r="AS43" s="12" t="s">
        <v>29</v>
      </c>
      <c r="AT43" s="12" t="s">
        <v>29</v>
      </c>
      <c r="AU43" s="12" t="s">
        <v>29</v>
      </c>
    </row>
    <row r="44" spans="1:47" s="8" customFormat="1" ht="15.75" x14ac:dyDescent="0.25">
      <c r="A44" s="11">
        <v>33</v>
      </c>
      <c r="B44" s="11" t="s">
        <v>65</v>
      </c>
      <c r="C44" s="11">
        <v>343</v>
      </c>
      <c r="D44" s="11">
        <v>275</v>
      </c>
      <c r="E44" s="11">
        <v>37</v>
      </c>
      <c r="F44" s="11">
        <v>8541.32</v>
      </c>
      <c r="G44" s="11">
        <v>18630.47</v>
      </c>
      <c r="H44" s="11">
        <v>218.12</v>
      </c>
      <c r="I44" s="11">
        <v>1780.17</v>
      </c>
      <c r="J44" s="11">
        <v>1863.3</v>
      </c>
      <c r="K44" s="11">
        <v>104.67</v>
      </c>
      <c r="L44" s="11">
        <v>10321.49</v>
      </c>
      <c r="M44" s="11">
        <v>20493.77</v>
      </c>
      <c r="N44" s="11">
        <v>198.55</v>
      </c>
      <c r="O44" s="11">
        <v>223.15</v>
      </c>
      <c r="P44" s="11">
        <v>0</v>
      </c>
      <c r="Q44" s="11">
        <v>0</v>
      </c>
      <c r="R44" s="11">
        <v>266.14999999999998</v>
      </c>
      <c r="S44" s="11">
        <v>0</v>
      </c>
      <c r="T44" s="11">
        <v>0</v>
      </c>
      <c r="U44" s="11">
        <v>10810.79</v>
      </c>
      <c r="V44" s="11">
        <v>20493.77</v>
      </c>
      <c r="W44" s="11">
        <v>189.57</v>
      </c>
      <c r="X44" s="11">
        <v>1191.8800000000001</v>
      </c>
      <c r="Y44" s="11">
        <v>2318.94</v>
      </c>
      <c r="Z44" s="11">
        <v>194.56</v>
      </c>
      <c r="AA44" s="11">
        <v>23.55</v>
      </c>
      <c r="AB44" s="11">
        <v>0</v>
      </c>
      <c r="AC44" s="11">
        <v>0</v>
      </c>
      <c r="AD44" s="11">
        <v>49.04</v>
      </c>
      <c r="AE44" s="11">
        <v>0</v>
      </c>
      <c r="AF44" s="11">
        <v>0</v>
      </c>
      <c r="AG44" s="11">
        <v>203.82</v>
      </c>
      <c r="AH44" s="11">
        <v>66.66</v>
      </c>
      <c r="AI44" s="11">
        <v>32.71</v>
      </c>
      <c r="AJ44" s="11">
        <v>49.17</v>
      </c>
      <c r="AK44" s="11">
        <v>0</v>
      </c>
      <c r="AL44" s="11">
        <v>0</v>
      </c>
      <c r="AM44" s="11">
        <v>396.15</v>
      </c>
      <c r="AN44" s="11">
        <v>7.0000000000000007E-2</v>
      </c>
      <c r="AO44" s="11">
        <v>0.02</v>
      </c>
      <c r="AP44" s="11">
        <v>674.81</v>
      </c>
      <c r="AQ44" s="11">
        <v>2.27</v>
      </c>
      <c r="AR44" s="11">
        <v>0.34</v>
      </c>
      <c r="AS44" s="11">
        <v>13399.21</v>
      </c>
      <c r="AT44" s="11">
        <v>22881.71</v>
      </c>
      <c r="AU44" s="11">
        <v>170.77</v>
      </c>
    </row>
    <row r="45" spans="1:47" s="9" customFormat="1" ht="15.75" x14ac:dyDescent="0.25">
      <c r="A45" s="10"/>
      <c r="B45" s="12" t="s">
        <v>42</v>
      </c>
      <c r="C45" s="12">
        <v>343</v>
      </c>
      <c r="D45" s="12">
        <v>275</v>
      </c>
      <c r="E45" s="12">
        <v>37</v>
      </c>
      <c r="F45" s="12">
        <v>8541.32</v>
      </c>
      <c r="G45" s="12">
        <v>18630.47</v>
      </c>
      <c r="H45" s="12">
        <v>218.12</v>
      </c>
      <c r="I45" s="12">
        <v>1780.17</v>
      </c>
      <c r="J45" s="12">
        <v>1863.3</v>
      </c>
      <c r="K45" s="12">
        <v>104.67</v>
      </c>
      <c r="L45" s="12">
        <v>10321.49</v>
      </c>
      <c r="M45" s="12">
        <v>20493.77</v>
      </c>
      <c r="N45" s="12">
        <v>198.55</v>
      </c>
      <c r="O45" s="12">
        <v>223.15</v>
      </c>
      <c r="P45" s="12">
        <v>0</v>
      </c>
      <c r="Q45" s="12">
        <v>0</v>
      </c>
      <c r="R45" s="12">
        <v>266.14999999999998</v>
      </c>
      <c r="S45" s="12">
        <v>0</v>
      </c>
      <c r="T45" s="12">
        <v>0</v>
      </c>
      <c r="U45" s="12">
        <v>10810.79</v>
      </c>
      <c r="V45" s="12">
        <v>20493.77</v>
      </c>
      <c r="W45" s="12">
        <v>189.57</v>
      </c>
      <c r="X45" s="12">
        <v>1191.8800000000001</v>
      </c>
      <c r="Y45" s="12">
        <v>2318.94</v>
      </c>
      <c r="Z45" s="12">
        <v>194.56</v>
      </c>
      <c r="AA45" s="12">
        <v>23.55</v>
      </c>
      <c r="AB45" s="12">
        <v>0</v>
      </c>
      <c r="AC45" s="12">
        <v>0</v>
      </c>
      <c r="AD45" s="12">
        <v>49.04</v>
      </c>
      <c r="AE45" s="12">
        <v>0</v>
      </c>
      <c r="AF45" s="12">
        <v>0</v>
      </c>
      <c r="AG45" s="12">
        <v>203.82</v>
      </c>
      <c r="AH45" s="12">
        <v>66.66</v>
      </c>
      <c r="AI45" s="12">
        <v>32.71</v>
      </c>
      <c r="AJ45" s="12">
        <v>49.17</v>
      </c>
      <c r="AK45" s="12">
        <v>0</v>
      </c>
      <c r="AL45" s="12">
        <v>0</v>
      </c>
      <c r="AM45" s="12">
        <v>396.15</v>
      </c>
      <c r="AN45" s="12">
        <v>7.0000000000000007E-2</v>
      </c>
      <c r="AO45" s="12">
        <v>0.02</v>
      </c>
      <c r="AP45" s="12">
        <v>674.81</v>
      </c>
      <c r="AQ45" s="12">
        <v>2.27</v>
      </c>
      <c r="AR45" s="12">
        <v>0.34</v>
      </c>
      <c r="AS45" s="12">
        <v>13399.21</v>
      </c>
      <c r="AT45" s="12">
        <v>22881.71</v>
      </c>
      <c r="AU45" s="12">
        <v>170.77</v>
      </c>
    </row>
    <row r="46" spans="1:47" s="9" customFormat="1" ht="15.75" x14ac:dyDescent="0.25">
      <c r="A46" s="10"/>
      <c r="B46" s="12" t="s">
        <v>66</v>
      </c>
      <c r="C46" s="12" t="s">
        <v>29</v>
      </c>
      <c r="D46" s="12" t="s">
        <v>29</v>
      </c>
      <c r="E46" s="12" t="s">
        <v>29</v>
      </c>
      <c r="F46" s="12" t="s">
        <v>29</v>
      </c>
      <c r="G46" s="12" t="s">
        <v>29</v>
      </c>
      <c r="H46" s="12" t="s">
        <v>29</v>
      </c>
      <c r="I46" s="12" t="s">
        <v>29</v>
      </c>
      <c r="J46" s="12" t="s">
        <v>29</v>
      </c>
      <c r="K46" s="12" t="s">
        <v>29</v>
      </c>
      <c r="L46" s="12" t="s">
        <v>29</v>
      </c>
      <c r="M46" s="12" t="s">
        <v>29</v>
      </c>
      <c r="N46" s="12" t="s">
        <v>29</v>
      </c>
      <c r="O46" s="12" t="s">
        <v>29</v>
      </c>
      <c r="P46" s="12" t="s">
        <v>29</v>
      </c>
      <c r="Q46" s="12" t="s">
        <v>29</v>
      </c>
      <c r="R46" s="12" t="s">
        <v>29</v>
      </c>
      <c r="S46" s="12" t="s">
        <v>29</v>
      </c>
      <c r="T46" s="12" t="s">
        <v>29</v>
      </c>
      <c r="U46" s="12" t="s">
        <v>29</v>
      </c>
      <c r="V46" s="12" t="s">
        <v>29</v>
      </c>
      <c r="W46" s="12" t="s">
        <v>29</v>
      </c>
      <c r="X46" s="12" t="s">
        <v>29</v>
      </c>
      <c r="Y46" s="12" t="s">
        <v>29</v>
      </c>
      <c r="Z46" s="12" t="s">
        <v>29</v>
      </c>
      <c r="AA46" s="12" t="s">
        <v>29</v>
      </c>
      <c r="AB46" s="12" t="s">
        <v>29</v>
      </c>
      <c r="AC46" s="12" t="s">
        <v>29</v>
      </c>
      <c r="AD46" s="12" t="s">
        <v>29</v>
      </c>
      <c r="AE46" s="12" t="s">
        <v>29</v>
      </c>
      <c r="AF46" s="12" t="s">
        <v>29</v>
      </c>
      <c r="AG46" s="12" t="s">
        <v>29</v>
      </c>
      <c r="AH46" s="12" t="s">
        <v>29</v>
      </c>
      <c r="AI46" s="12" t="s">
        <v>29</v>
      </c>
      <c r="AJ46" s="12" t="s">
        <v>29</v>
      </c>
      <c r="AK46" s="12" t="s">
        <v>29</v>
      </c>
      <c r="AL46" s="12" t="s">
        <v>29</v>
      </c>
      <c r="AM46" s="12" t="s">
        <v>29</v>
      </c>
      <c r="AN46" s="12" t="s">
        <v>29</v>
      </c>
      <c r="AO46" s="12" t="s">
        <v>29</v>
      </c>
      <c r="AP46" s="12" t="s">
        <v>29</v>
      </c>
      <c r="AQ46" s="12" t="s">
        <v>29</v>
      </c>
      <c r="AR46" s="12" t="s">
        <v>29</v>
      </c>
      <c r="AS46" s="12" t="s">
        <v>29</v>
      </c>
      <c r="AT46" s="12" t="s">
        <v>29</v>
      </c>
      <c r="AU46" s="12" t="s">
        <v>29</v>
      </c>
    </row>
    <row r="47" spans="1:47" s="8" customFormat="1" ht="15.75" x14ac:dyDescent="0.25">
      <c r="A47" s="11">
        <v>34</v>
      </c>
      <c r="B47" s="11" t="s">
        <v>67</v>
      </c>
      <c r="C47" s="11">
        <v>304</v>
      </c>
      <c r="D47" s="11">
        <v>267</v>
      </c>
      <c r="E47" s="11">
        <v>408</v>
      </c>
      <c r="F47" s="11">
        <v>6614.23</v>
      </c>
      <c r="G47" s="11">
        <v>13609.37</v>
      </c>
      <c r="H47" s="11">
        <v>205.76</v>
      </c>
      <c r="I47" s="11">
        <v>1154.9000000000001</v>
      </c>
      <c r="J47" s="11">
        <v>691.59</v>
      </c>
      <c r="K47" s="11">
        <v>59.88</v>
      </c>
      <c r="L47" s="11">
        <v>7769.13</v>
      </c>
      <c r="M47" s="11">
        <v>14300.96</v>
      </c>
      <c r="N47" s="11">
        <v>184.07</v>
      </c>
      <c r="O47" s="11">
        <v>255.12</v>
      </c>
      <c r="P47" s="11">
        <v>4.9400000000000004</v>
      </c>
      <c r="Q47" s="11">
        <v>1.94</v>
      </c>
      <c r="R47" s="11">
        <v>239.27</v>
      </c>
      <c r="S47" s="11">
        <v>2.66</v>
      </c>
      <c r="T47" s="11">
        <v>1.1100000000000001</v>
      </c>
      <c r="U47" s="11">
        <v>8263.52</v>
      </c>
      <c r="V47" s="11">
        <v>14308.56</v>
      </c>
      <c r="W47" s="11">
        <v>173.15</v>
      </c>
      <c r="X47" s="11">
        <v>1339.14</v>
      </c>
      <c r="Y47" s="11">
        <v>19.82</v>
      </c>
      <c r="Z47" s="11">
        <v>1.48</v>
      </c>
      <c r="AA47" s="11">
        <v>18.77</v>
      </c>
      <c r="AB47" s="11">
        <v>0</v>
      </c>
      <c r="AC47" s="11">
        <v>0</v>
      </c>
      <c r="AD47" s="11">
        <v>39.340000000000003</v>
      </c>
      <c r="AE47" s="11">
        <v>0.04</v>
      </c>
      <c r="AF47" s="11">
        <v>0.1</v>
      </c>
      <c r="AG47" s="11">
        <v>239.79</v>
      </c>
      <c r="AH47" s="11">
        <v>130.49</v>
      </c>
      <c r="AI47" s="11">
        <v>54.42</v>
      </c>
      <c r="AJ47" s="11">
        <v>35.36</v>
      </c>
      <c r="AK47" s="11">
        <v>0</v>
      </c>
      <c r="AL47" s="11">
        <v>0</v>
      </c>
      <c r="AM47" s="11">
        <v>13.85</v>
      </c>
      <c r="AN47" s="11">
        <v>0</v>
      </c>
      <c r="AO47" s="11">
        <v>0</v>
      </c>
      <c r="AP47" s="11">
        <v>1101.71</v>
      </c>
      <c r="AQ47" s="11">
        <v>8451.6299999999992</v>
      </c>
      <c r="AR47" s="11">
        <v>767.14</v>
      </c>
      <c r="AS47" s="11">
        <v>11051.48</v>
      </c>
      <c r="AT47" s="11">
        <v>22910.54</v>
      </c>
      <c r="AU47" s="11">
        <v>207.31</v>
      </c>
    </row>
    <row r="48" spans="1:47" s="9" customFormat="1" ht="15.75" x14ac:dyDescent="0.25">
      <c r="A48" s="10"/>
      <c r="B48" s="12" t="s">
        <v>42</v>
      </c>
      <c r="C48" s="12">
        <v>304</v>
      </c>
      <c r="D48" s="12">
        <v>267</v>
      </c>
      <c r="E48" s="12">
        <v>408</v>
      </c>
      <c r="F48" s="12">
        <v>6614.23</v>
      </c>
      <c r="G48" s="12">
        <v>13609.37</v>
      </c>
      <c r="H48" s="12">
        <v>205.76</v>
      </c>
      <c r="I48" s="12">
        <v>1154.9000000000001</v>
      </c>
      <c r="J48" s="12">
        <v>691.59</v>
      </c>
      <c r="K48" s="12">
        <v>59.88</v>
      </c>
      <c r="L48" s="12">
        <v>7769.13</v>
      </c>
      <c r="M48" s="12">
        <v>14300.96</v>
      </c>
      <c r="N48" s="12">
        <v>184.07</v>
      </c>
      <c r="O48" s="12">
        <v>255.12</v>
      </c>
      <c r="P48" s="12">
        <v>4.9400000000000004</v>
      </c>
      <c r="Q48" s="12">
        <v>1.94</v>
      </c>
      <c r="R48" s="12">
        <v>239.27</v>
      </c>
      <c r="S48" s="12">
        <v>2.66</v>
      </c>
      <c r="T48" s="12">
        <v>1.1100000000000001</v>
      </c>
      <c r="U48" s="12">
        <v>8263.52</v>
      </c>
      <c r="V48" s="12">
        <v>14308.56</v>
      </c>
      <c r="W48" s="12">
        <v>173.15</v>
      </c>
      <c r="X48" s="12">
        <v>1339.14</v>
      </c>
      <c r="Y48" s="12">
        <v>19.82</v>
      </c>
      <c r="Z48" s="12">
        <v>1.48</v>
      </c>
      <c r="AA48" s="12">
        <v>18.77</v>
      </c>
      <c r="AB48" s="12">
        <v>0</v>
      </c>
      <c r="AC48" s="12">
        <v>0</v>
      </c>
      <c r="AD48" s="12">
        <v>39.340000000000003</v>
      </c>
      <c r="AE48" s="12">
        <v>0.04</v>
      </c>
      <c r="AF48" s="12">
        <v>0.1</v>
      </c>
      <c r="AG48" s="12">
        <v>239.79</v>
      </c>
      <c r="AH48" s="12">
        <v>130.49</v>
      </c>
      <c r="AI48" s="12">
        <v>54.42</v>
      </c>
      <c r="AJ48" s="12">
        <v>35.36</v>
      </c>
      <c r="AK48" s="12">
        <v>0</v>
      </c>
      <c r="AL48" s="12">
        <v>0</v>
      </c>
      <c r="AM48" s="12">
        <v>13.85</v>
      </c>
      <c r="AN48" s="12">
        <v>0</v>
      </c>
      <c r="AO48" s="12">
        <v>0</v>
      </c>
      <c r="AP48" s="12">
        <v>1101.71</v>
      </c>
      <c r="AQ48" s="12">
        <v>8451.6299999999992</v>
      </c>
      <c r="AR48" s="12">
        <v>767.14</v>
      </c>
      <c r="AS48" s="12">
        <v>11051.48</v>
      </c>
      <c r="AT48" s="12">
        <v>22910.54</v>
      </c>
      <c r="AU48" s="12">
        <v>207.31</v>
      </c>
    </row>
    <row r="49" spans="1:47" s="9" customFormat="1" ht="15.75" x14ac:dyDescent="0.25">
      <c r="A49" s="10"/>
      <c r="B49" s="12" t="s">
        <v>68</v>
      </c>
      <c r="C49" s="12" t="s">
        <v>29</v>
      </c>
      <c r="D49" s="12" t="s">
        <v>29</v>
      </c>
      <c r="E49" s="12" t="s">
        <v>29</v>
      </c>
      <c r="F49" s="12" t="s">
        <v>29</v>
      </c>
      <c r="G49" s="12" t="s">
        <v>29</v>
      </c>
      <c r="H49" s="12" t="s">
        <v>29</v>
      </c>
      <c r="I49" s="12" t="s">
        <v>29</v>
      </c>
      <c r="J49" s="12" t="s">
        <v>29</v>
      </c>
      <c r="K49" s="12" t="s">
        <v>29</v>
      </c>
      <c r="L49" s="12" t="s">
        <v>29</v>
      </c>
      <c r="M49" s="12" t="s">
        <v>29</v>
      </c>
      <c r="N49" s="12" t="s">
        <v>29</v>
      </c>
      <c r="O49" s="12" t="s">
        <v>29</v>
      </c>
      <c r="P49" s="12" t="s">
        <v>29</v>
      </c>
      <c r="Q49" s="12" t="s">
        <v>29</v>
      </c>
      <c r="R49" s="12" t="s">
        <v>29</v>
      </c>
      <c r="S49" s="12" t="s">
        <v>29</v>
      </c>
      <c r="T49" s="12" t="s">
        <v>29</v>
      </c>
      <c r="U49" s="12" t="s">
        <v>29</v>
      </c>
      <c r="V49" s="12" t="s">
        <v>29</v>
      </c>
      <c r="W49" s="12" t="s">
        <v>29</v>
      </c>
      <c r="X49" s="12" t="s">
        <v>29</v>
      </c>
      <c r="Y49" s="12" t="s">
        <v>29</v>
      </c>
      <c r="Z49" s="12" t="s">
        <v>29</v>
      </c>
      <c r="AA49" s="12" t="s">
        <v>29</v>
      </c>
      <c r="AB49" s="12" t="s">
        <v>29</v>
      </c>
      <c r="AC49" s="12" t="s">
        <v>29</v>
      </c>
      <c r="AD49" s="12" t="s">
        <v>29</v>
      </c>
      <c r="AE49" s="12" t="s">
        <v>29</v>
      </c>
      <c r="AF49" s="12" t="s">
        <v>29</v>
      </c>
      <c r="AG49" s="12" t="s">
        <v>29</v>
      </c>
      <c r="AH49" s="12" t="s">
        <v>29</v>
      </c>
      <c r="AI49" s="12" t="s">
        <v>29</v>
      </c>
      <c r="AJ49" s="12" t="s">
        <v>29</v>
      </c>
      <c r="AK49" s="12" t="s">
        <v>29</v>
      </c>
      <c r="AL49" s="12" t="s">
        <v>29</v>
      </c>
      <c r="AM49" s="12" t="s">
        <v>29</v>
      </c>
      <c r="AN49" s="12" t="s">
        <v>29</v>
      </c>
      <c r="AO49" s="12" t="s">
        <v>29</v>
      </c>
      <c r="AP49" s="12" t="s">
        <v>29</v>
      </c>
      <c r="AQ49" s="12" t="s">
        <v>29</v>
      </c>
      <c r="AR49" s="12" t="s">
        <v>29</v>
      </c>
      <c r="AS49" s="12" t="s">
        <v>29</v>
      </c>
      <c r="AT49" s="12" t="s">
        <v>29</v>
      </c>
      <c r="AU49" s="12" t="s">
        <v>29</v>
      </c>
    </row>
    <row r="50" spans="1:47" s="8" customFormat="1" ht="15.75" x14ac:dyDescent="0.25">
      <c r="A50" s="11">
        <v>35</v>
      </c>
      <c r="B50" s="11" t="s">
        <v>69</v>
      </c>
      <c r="C50" s="11">
        <v>52</v>
      </c>
      <c r="D50" s="11">
        <v>169</v>
      </c>
      <c r="E50" s="11">
        <v>110</v>
      </c>
      <c r="F50" s="11">
        <v>416.34</v>
      </c>
      <c r="G50" s="11">
        <v>0</v>
      </c>
      <c r="H50" s="11">
        <v>0</v>
      </c>
      <c r="I50" s="11">
        <v>339.36</v>
      </c>
      <c r="J50" s="11">
        <v>2488.96</v>
      </c>
      <c r="K50" s="11">
        <v>733.43</v>
      </c>
      <c r="L50" s="11">
        <v>755.7</v>
      </c>
      <c r="M50" s="11">
        <v>2488.96</v>
      </c>
      <c r="N50" s="11">
        <v>329.36</v>
      </c>
      <c r="O50" s="11">
        <v>18.809999999999999</v>
      </c>
      <c r="P50" s="11">
        <v>0</v>
      </c>
      <c r="Q50" s="11">
        <v>0</v>
      </c>
      <c r="R50" s="11">
        <v>49.61</v>
      </c>
      <c r="S50" s="11">
        <v>0</v>
      </c>
      <c r="T50" s="11">
        <v>0</v>
      </c>
      <c r="U50" s="11">
        <v>824.12</v>
      </c>
      <c r="V50" s="11">
        <v>2488.96</v>
      </c>
      <c r="W50" s="11">
        <v>302.01</v>
      </c>
      <c r="X50" s="11">
        <v>533.82000000000005</v>
      </c>
      <c r="Y50" s="11">
        <v>2616.33</v>
      </c>
      <c r="Z50" s="11">
        <v>490.11</v>
      </c>
      <c r="AA50" s="11">
        <v>3.49</v>
      </c>
      <c r="AB50" s="11">
        <v>0</v>
      </c>
      <c r="AC50" s="11">
        <v>0</v>
      </c>
      <c r="AD50" s="11">
        <v>22.13</v>
      </c>
      <c r="AE50" s="11">
        <v>0</v>
      </c>
      <c r="AF50" s="11">
        <v>0</v>
      </c>
      <c r="AG50" s="11">
        <v>66.77</v>
      </c>
      <c r="AH50" s="11">
        <v>185.35</v>
      </c>
      <c r="AI50" s="11">
        <v>277.58999999999997</v>
      </c>
      <c r="AJ50" s="11">
        <v>11.76</v>
      </c>
      <c r="AK50" s="11">
        <v>0</v>
      </c>
      <c r="AL50" s="11">
        <v>0</v>
      </c>
      <c r="AM50" s="11">
        <v>8.5399999999999991</v>
      </c>
      <c r="AN50" s="11">
        <v>0</v>
      </c>
      <c r="AO50" s="11">
        <v>0</v>
      </c>
      <c r="AP50" s="11">
        <v>360.92</v>
      </c>
      <c r="AQ50" s="11">
        <v>932.11</v>
      </c>
      <c r="AR50" s="11">
        <v>258.26</v>
      </c>
      <c r="AS50" s="11">
        <v>1831.55</v>
      </c>
      <c r="AT50" s="11">
        <v>6222.75</v>
      </c>
      <c r="AU50" s="11">
        <v>339.75</v>
      </c>
    </row>
    <row r="51" spans="1:47" s="8" customFormat="1" ht="15.75" x14ac:dyDescent="0.25">
      <c r="A51" s="11">
        <v>36</v>
      </c>
      <c r="B51" s="11" t="s">
        <v>70</v>
      </c>
      <c r="C51" s="11">
        <v>14</v>
      </c>
      <c r="D51" s="11">
        <v>17</v>
      </c>
      <c r="E51" s="11">
        <v>55</v>
      </c>
      <c r="F51" s="11">
        <v>2.0099999999999998</v>
      </c>
      <c r="G51" s="11">
        <v>0</v>
      </c>
      <c r="H51" s="11">
        <v>0</v>
      </c>
      <c r="I51" s="11">
        <v>60.92</v>
      </c>
      <c r="J51" s="11">
        <v>142.79</v>
      </c>
      <c r="K51" s="11">
        <v>234.39</v>
      </c>
      <c r="L51" s="11">
        <v>62.93</v>
      </c>
      <c r="M51" s="11">
        <v>142.79</v>
      </c>
      <c r="N51" s="11">
        <v>226.9</v>
      </c>
      <c r="O51" s="11">
        <v>0</v>
      </c>
      <c r="P51" s="11">
        <v>0</v>
      </c>
      <c r="Q51" s="11">
        <v>0</v>
      </c>
      <c r="R51" s="11">
        <v>0.99</v>
      </c>
      <c r="S51" s="11">
        <v>0</v>
      </c>
      <c r="T51" s="11">
        <v>0</v>
      </c>
      <c r="U51" s="11">
        <v>63.92</v>
      </c>
      <c r="V51" s="11">
        <v>142.79</v>
      </c>
      <c r="W51" s="11">
        <v>223.39</v>
      </c>
      <c r="X51" s="11">
        <v>220.07</v>
      </c>
      <c r="Y51" s="11">
        <v>450.39</v>
      </c>
      <c r="Z51" s="11">
        <v>204.66</v>
      </c>
      <c r="AA51" s="11">
        <v>0.51</v>
      </c>
      <c r="AB51" s="11">
        <v>0</v>
      </c>
      <c r="AC51" s="11">
        <v>0</v>
      </c>
      <c r="AD51" s="11">
        <v>1.01</v>
      </c>
      <c r="AE51" s="11">
        <v>0</v>
      </c>
      <c r="AF51" s="11">
        <v>0</v>
      </c>
      <c r="AG51" s="11">
        <v>42.68</v>
      </c>
      <c r="AH51" s="11">
        <v>87.34</v>
      </c>
      <c r="AI51" s="11">
        <v>204.64</v>
      </c>
      <c r="AJ51" s="11">
        <v>0</v>
      </c>
      <c r="AK51" s="11">
        <v>0</v>
      </c>
      <c r="AL51" s="11">
        <v>0</v>
      </c>
      <c r="AM51" s="11">
        <v>0.3</v>
      </c>
      <c r="AN51" s="11">
        <v>0</v>
      </c>
      <c r="AO51" s="11">
        <v>0</v>
      </c>
      <c r="AP51" s="11">
        <v>886.68</v>
      </c>
      <c r="AQ51" s="11">
        <v>616.47</v>
      </c>
      <c r="AR51" s="11">
        <v>69.53</v>
      </c>
      <c r="AS51" s="11">
        <v>1215.17</v>
      </c>
      <c r="AT51" s="11">
        <v>1296.99</v>
      </c>
      <c r="AU51" s="11">
        <v>106.73</v>
      </c>
    </row>
    <row r="52" spans="1:47" s="8" customFormat="1" ht="15.75" x14ac:dyDescent="0.25">
      <c r="A52" s="11">
        <v>37</v>
      </c>
      <c r="B52" s="11" t="s">
        <v>71</v>
      </c>
      <c r="C52" s="11">
        <v>22</v>
      </c>
      <c r="D52" s="11">
        <v>36</v>
      </c>
      <c r="E52" s="11">
        <v>40</v>
      </c>
      <c r="F52" s="11">
        <v>51.81</v>
      </c>
      <c r="G52" s="11">
        <v>0</v>
      </c>
      <c r="H52" s="11">
        <v>0</v>
      </c>
      <c r="I52" s="11">
        <v>62.95</v>
      </c>
      <c r="J52" s="11">
        <v>481.45</v>
      </c>
      <c r="K52" s="11">
        <v>764.81</v>
      </c>
      <c r="L52" s="11">
        <v>114.76</v>
      </c>
      <c r="M52" s="11">
        <v>481.45</v>
      </c>
      <c r="N52" s="11">
        <v>419.53</v>
      </c>
      <c r="O52" s="11">
        <v>7.51</v>
      </c>
      <c r="P52" s="11">
        <v>0.15</v>
      </c>
      <c r="Q52" s="11">
        <v>2</v>
      </c>
      <c r="R52" s="11">
        <v>19.940000000000001</v>
      </c>
      <c r="S52" s="11">
        <v>26.44</v>
      </c>
      <c r="T52" s="11">
        <v>132.6</v>
      </c>
      <c r="U52" s="11">
        <v>142.21</v>
      </c>
      <c r="V52" s="11">
        <v>508.04</v>
      </c>
      <c r="W52" s="11">
        <v>357.25</v>
      </c>
      <c r="X52" s="11">
        <v>40.17</v>
      </c>
      <c r="Y52" s="11">
        <v>0.89</v>
      </c>
      <c r="Z52" s="11">
        <v>2.2200000000000002</v>
      </c>
      <c r="AA52" s="11">
        <v>0.92</v>
      </c>
      <c r="AB52" s="11">
        <v>0</v>
      </c>
      <c r="AC52" s="11">
        <v>0</v>
      </c>
      <c r="AD52" s="11">
        <v>1.46</v>
      </c>
      <c r="AE52" s="11">
        <v>0</v>
      </c>
      <c r="AF52" s="11">
        <v>0</v>
      </c>
      <c r="AG52" s="11">
        <v>9.2200000000000006</v>
      </c>
      <c r="AH52" s="11">
        <v>2.25</v>
      </c>
      <c r="AI52" s="11">
        <v>24.4</v>
      </c>
      <c r="AJ52" s="11">
        <v>0.22</v>
      </c>
      <c r="AK52" s="11">
        <v>0</v>
      </c>
      <c r="AL52" s="11">
        <v>0</v>
      </c>
      <c r="AM52" s="11">
        <v>0.24</v>
      </c>
      <c r="AN52" s="11">
        <v>0</v>
      </c>
      <c r="AO52" s="11">
        <v>0</v>
      </c>
      <c r="AP52" s="11">
        <v>112.98</v>
      </c>
      <c r="AQ52" s="11">
        <v>210.19</v>
      </c>
      <c r="AR52" s="11">
        <v>186.04</v>
      </c>
      <c r="AS52" s="11">
        <v>307.42</v>
      </c>
      <c r="AT52" s="11">
        <v>721.37</v>
      </c>
      <c r="AU52" s="11">
        <v>234.65</v>
      </c>
    </row>
    <row r="53" spans="1:47" s="8" customFormat="1" ht="15.75" x14ac:dyDescent="0.25">
      <c r="A53" s="11">
        <v>38</v>
      </c>
      <c r="B53" s="11" t="s">
        <v>72</v>
      </c>
      <c r="C53" s="11">
        <v>17</v>
      </c>
      <c r="D53" s="11">
        <v>35</v>
      </c>
      <c r="E53" s="11">
        <v>22</v>
      </c>
      <c r="F53" s="11">
        <v>104.44</v>
      </c>
      <c r="G53" s="11">
        <v>6.99</v>
      </c>
      <c r="H53" s="11">
        <v>6.69</v>
      </c>
      <c r="I53" s="11">
        <v>255.43</v>
      </c>
      <c r="J53" s="11">
        <v>1047.3499999999999</v>
      </c>
      <c r="K53" s="11">
        <v>410.03</v>
      </c>
      <c r="L53" s="11">
        <v>359.87</v>
      </c>
      <c r="M53" s="11">
        <v>1054.3399999999999</v>
      </c>
      <c r="N53" s="11">
        <v>292.98</v>
      </c>
      <c r="O53" s="11">
        <v>2.52</v>
      </c>
      <c r="P53" s="11">
        <v>0</v>
      </c>
      <c r="Q53" s="11">
        <v>0</v>
      </c>
      <c r="R53" s="11">
        <v>8.02</v>
      </c>
      <c r="S53" s="11">
        <v>0</v>
      </c>
      <c r="T53" s="11">
        <v>0</v>
      </c>
      <c r="U53" s="11">
        <v>370.41</v>
      </c>
      <c r="V53" s="11">
        <v>1054.3399999999999</v>
      </c>
      <c r="W53" s="11">
        <v>284.64</v>
      </c>
      <c r="X53" s="11">
        <v>149.16999999999999</v>
      </c>
      <c r="Y53" s="11">
        <v>135.22</v>
      </c>
      <c r="Z53" s="11">
        <v>90.65</v>
      </c>
      <c r="AA53" s="11">
        <v>1.1200000000000001</v>
      </c>
      <c r="AB53" s="11">
        <v>0</v>
      </c>
      <c r="AC53" s="11">
        <v>0</v>
      </c>
      <c r="AD53" s="11">
        <v>6.73</v>
      </c>
      <c r="AE53" s="11">
        <v>0</v>
      </c>
      <c r="AF53" s="11">
        <v>0</v>
      </c>
      <c r="AG53" s="11">
        <v>134.99</v>
      </c>
      <c r="AH53" s="11">
        <v>233.97</v>
      </c>
      <c r="AI53" s="11">
        <v>173.32</v>
      </c>
      <c r="AJ53" s="11">
        <v>1.57</v>
      </c>
      <c r="AK53" s="11">
        <v>0</v>
      </c>
      <c r="AL53" s="11">
        <v>0</v>
      </c>
      <c r="AM53" s="11">
        <v>1.01</v>
      </c>
      <c r="AN53" s="11">
        <v>0</v>
      </c>
      <c r="AO53" s="11">
        <v>0</v>
      </c>
      <c r="AP53" s="11">
        <v>465.3</v>
      </c>
      <c r="AQ53" s="11">
        <v>718.72</v>
      </c>
      <c r="AR53" s="11">
        <v>154.46</v>
      </c>
      <c r="AS53" s="11">
        <v>1130.3</v>
      </c>
      <c r="AT53" s="11">
        <v>2142.25</v>
      </c>
      <c r="AU53" s="11">
        <v>189.53</v>
      </c>
    </row>
    <row r="54" spans="1:47" s="8" customFormat="1" ht="15.75" x14ac:dyDescent="0.25">
      <c r="A54" s="11">
        <v>39</v>
      </c>
      <c r="B54" s="11" t="s">
        <v>73</v>
      </c>
      <c r="C54" s="11">
        <v>19</v>
      </c>
      <c r="D54" s="11">
        <v>54</v>
      </c>
      <c r="E54" s="11">
        <v>24</v>
      </c>
      <c r="F54" s="11">
        <v>34.99</v>
      </c>
      <c r="G54" s="11">
        <v>21.2</v>
      </c>
      <c r="H54" s="11">
        <v>60.59</v>
      </c>
      <c r="I54" s="11">
        <v>726.67</v>
      </c>
      <c r="J54" s="11">
        <v>2615.5100000000002</v>
      </c>
      <c r="K54" s="11">
        <v>359.93</v>
      </c>
      <c r="L54" s="11">
        <v>761.66</v>
      </c>
      <c r="M54" s="11">
        <v>2636.71</v>
      </c>
      <c r="N54" s="11">
        <v>346.18</v>
      </c>
      <c r="O54" s="11">
        <v>0.02</v>
      </c>
      <c r="P54" s="11">
        <v>0</v>
      </c>
      <c r="Q54" s="11">
        <v>0</v>
      </c>
      <c r="R54" s="11">
        <v>0.45</v>
      </c>
      <c r="S54" s="11">
        <v>0</v>
      </c>
      <c r="T54" s="11">
        <v>0</v>
      </c>
      <c r="U54" s="11">
        <v>762.13</v>
      </c>
      <c r="V54" s="11">
        <v>2636.71</v>
      </c>
      <c r="W54" s="11">
        <v>345.97</v>
      </c>
      <c r="X54" s="11">
        <v>418.94</v>
      </c>
      <c r="Y54" s="11">
        <v>281.39</v>
      </c>
      <c r="Z54" s="11">
        <v>67.17</v>
      </c>
      <c r="AA54" s="11">
        <v>0.8</v>
      </c>
      <c r="AB54" s="11">
        <v>0</v>
      </c>
      <c r="AC54" s="11">
        <v>0</v>
      </c>
      <c r="AD54" s="11">
        <v>34.81</v>
      </c>
      <c r="AE54" s="11">
        <v>22.77</v>
      </c>
      <c r="AF54" s="11">
        <v>65.41</v>
      </c>
      <c r="AG54" s="11">
        <v>13.32</v>
      </c>
      <c r="AH54" s="11">
        <v>11.56</v>
      </c>
      <c r="AI54" s="11">
        <v>86.79</v>
      </c>
      <c r="AJ54" s="11">
        <v>0.02</v>
      </c>
      <c r="AK54" s="11">
        <v>0</v>
      </c>
      <c r="AL54" s="11">
        <v>0</v>
      </c>
      <c r="AM54" s="11">
        <v>0.14000000000000001</v>
      </c>
      <c r="AN54" s="11">
        <v>0</v>
      </c>
      <c r="AO54" s="11">
        <v>0</v>
      </c>
      <c r="AP54" s="11">
        <v>431.22</v>
      </c>
      <c r="AQ54" s="11">
        <v>64.78</v>
      </c>
      <c r="AR54" s="11">
        <v>15.02</v>
      </c>
      <c r="AS54" s="11">
        <v>1661.38</v>
      </c>
      <c r="AT54" s="11">
        <v>3017.21</v>
      </c>
      <c r="AU54" s="11">
        <v>181.61</v>
      </c>
    </row>
    <row r="55" spans="1:47" s="8" customFormat="1" ht="15.75" x14ac:dyDescent="0.25">
      <c r="A55" s="11">
        <v>40</v>
      </c>
      <c r="B55" s="11" t="s">
        <v>74</v>
      </c>
      <c r="C55" s="11">
        <v>11</v>
      </c>
      <c r="D55" s="11">
        <v>73</v>
      </c>
      <c r="E55" s="11">
        <v>26</v>
      </c>
      <c r="F55" s="11">
        <v>33.53</v>
      </c>
      <c r="G55" s="11">
        <v>0</v>
      </c>
      <c r="H55" s="11">
        <v>0</v>
      </c>
      <c r="I55" s="11">
        <v>66.97</v>
      </c>
      <c r="J55" s="11">
        <v>629.04999999999995</v>
      </c>
      <c r="K55" s="11">
        <v>939.3</v>
      </c>
      <c r="L55" s="11">
        <v>100.5</v>
      </c>
      <c r="M55" s="11">
        <v>629.04999999999995</v>
      </c>
      <c r="N55" s="11">
        <v>625.91999999999996</v>
      </c>
      <c r="O55" s="11">
        <v>0</v>
      </c>
      <c r="P55" s="11">
        <v>0</v>
      </c>
      <c r="Q55" s="11">
        <v>0</v>
      </c>
      <c r="R55" s="11">
        <v>0.24</v>
      </c>
      <c r="S55" s="11">
        <v>0</v>
      </c>
      <c r="T55" s="11">
        <v>0</v>
      </c>
      <c r="U55" s="11">
        <v>100.74</v>
      </c>
      <c r="V55" s="11">
        <v>629.04999999999995</v>
      </c>
      <c r="W55" s="11">
        <v>624.42999999999995</v>
      </c>
      <c r="X55" s="11">
        <v>45.93</v>
      </c>
      <c r="Y55" s="11">
        <v>124.39</v>
      </c>
      <c r="Z55" s="11">
        <v>270.83</v>
      </c>
      <c r="AA55" s="11">
        <v>0.09</v>
      </c>
      <c r="AB55" s="11">
        <v>0</v>
      </c>
      <c r="AC55" s="11">
        <v>0</v>
      </c>
      <c r="AD55" s="11">
        <v>0.51</v>
      </c>
      <c r="AE55" s="11">
        <v>0</v>
      </c>
      <c r="AF55" s="11">
        <v>0</v>
      </c>
      <c r="AG55" s="11">
        <v>9.8000000000000007</v>
      </c>
      <c r="AH55" s="11">
        <v>68.98</v>
      </c>
      <c r="AI55" s="11">
        <v>703.88</v>
      </c>
      <c r="AJ55" s="11">
        <v>0</v>
      </c>
      <c r="AK55" s="11">
        <v>0</v>
      </c>
      <c r="AL55" s="11">
        <v>0</v>
      </c>
      <c r="AM55" s="11">
        <v>0.09</v>
      </c>
      <c r="AN55" s="11">
        <v>0</v>
      </c>
      <c r="AO55" s="11">
        <v>0</v>
      </c>
      <c r="AP55" s="11">
        <v>66.819999999999993</v>
      </c>
      <c r="AQ55" s="11">
        <v>134.49</v>
      </c>
      <c r="AR55" s="11">
        <v>201.27</v>
      </c>
      <c r="AS55" s="11">
        <v>223.98</v>
      </c>
      <c r="AT55" s="11">
        <v>956.91</v>
      </c>
      <c r="AU55" s="11">
        <v>427.23</v>
      </c>
    </row>
    <row r="56" spans="1:47" s="9" customFormat="1" ht="15.75" x14ac:dyDescent="0.25">
      <c r="A56" s="10"/>
      <c r="B56" s="12" t="s">
        <v>42</v>
      </c>
      <c r="C56" s="12">
        <v>135</v>
      </c>
      <c r="D56" s="12">
        <v>384</v>
      </c>
      <c r="E56" s="12">
        <v>281</v>
      </c>
      <c r="F56" s="12">
        <v>643.12</v>
      </c>
      <c r="G56" s="12">
        <v>28.19</v>
      </c>
      <c r="H56" s="12">
        <v>4.38</v>
      </c>
      <c r="I56" s="12">
        <v>1512.3</v>
      </c>
      <c r="J56" s="12">
        <v>7405.11</v>
      </c>
      <c r="K56" s="12">
        <v>489.66</v>
      </c>
      <c r="L56" s="12">
        <v>2155.42</v>
      </c>
      <c r="M56" s="12">
        <v>7433.3</v>
      </c>
      <c r="N56" s="12">
        <v>344.87</v>
      </c>
      <c r="O56" s="12">
        <v>28.86</v>
      </c>
      <c r="P56" s="12">
        <v>0.15</v>
      </c>
      <c r="Q56" s="12">
        <v>0.52</v>
      </c>
      <c r="R56" s="12">
        <v>79.25</v>
      </c>
      <c r="S56" s="12">
        <v>26.44</v>
      </c>
      <c r="T56" s="12">
        <v>33.36</v>
      </c>
      <c r="U56" s="12">
        <v>2263.5300000000002</v>
      </c>
      <c r="V56" s="12">
        <v>7459.89</v>
      </c>
      <c r="W56" s="12">
        <v>329.57</v>
      </c>
      <c r="X56" s="12">
        <v>1408.1</v>
      </c>
      <c r="Y56" s="12">
        <v>3608.61</v>
      </c>
      <c r="Z56" s="12">
        <v>256.27999999999997</v>
      </c>
      <c r="AA56" s="12">
        <v>6.93</v>
      </c>
      <c r="AB56" s="12">
        <v>0</v>
      </c>
      <c r="AC56" s="12">
        <v>0</v>
      </c>
      <c r="AD56" s="12">
        <v>66.650000000000006</v>
      </c>
      <c r="AE56" s="12">
        <v>22.77</v>
      </c>
      <c r="AF56" s="12">
        <v>34.159999999999997</v>
      </c>
      <c r="AG56" s="12">
        <v>276.77999999999997</v>
      </c>
      <c r="AH56" s="12">
        <v>589.45000000000005</v>
      </c>
      <c r="AI56" s="12">
        <v>212.97</v>
      </c>
      <c r="AJ56" s="12">
        <v>13.57</v>
      </c>
      <c r="AK56" s="12">
        <v>0</v>
      </c>
      <c r="AL56" s="12">
        <v>0</v>
      </c>
      <c r="AM56" s="12">
        <v>10.32</v>
      </c>
      <c r="AN56" s="12">
        <v>0</v>
      </c>
      <c r="AO56" s="12">
        <v>0</v>
      </c>
      <c r="AP56" s="12">
        <v>2323.92</v>
      </c>
      <c r="AQ56" s="12">
        <v>2676.76</v>
      </c>
      <c r="AR56" s="12">
        <v>115.18</v>
      </c>
      <c r="AS56" s="12">
        <v>6369.8</v>
      </c>
      <c r="AT56" s="12">
        <v>14357.48</v>
      </c>
      <c r="AU56" s="12">
        <v>225.4</v>
      </c>
    </row>
    <row r="57" spans="1:47" s="9" customFormat="1" ht="15.75" x14ac:dyDescent="0.25">
      <c r="A57" s="10"/>
      <c r="B57" s="12" t="s">
        <v>75</v>
      </c>
      <c r="C57" s="12" t="s">
        <v>29</v>
      </c>
      <c r="D57" s="12" t="s">
        <v>29</v>
      </c>
      <c r="E57" s="12" t="s">
        <v>29</v>
      </c>
      <c r="F57" s="12" t="s">
        <v>29</v>
      </c>
      <c r="G57" s="12" t="s">
        <v>29</v>
      </c>
      <c r="H57" s="12" t="s">
        <v>29</v>
      </c>
      <c r="I57" s="12" t="s">
        <v>29</v>
      </c>
      <c r="J57" s="12" t="s">
        <v>29</v>
      </c>
      <c r="K57" s="12" t="s">
        <v>29</v>
      </c>
      <c r="L57" s="12" t="s">
        <v>29</v>
      </c>
      <c r="M57" s="12" t="s">
        <v>29</v>
      </c>
      <c r="N57" s="12" t="s">
        <v>29</v>
      </c>
      <c r="O57" s="12" t="s">
        <v>29</v>
      </c>
      <c r="P57" s="12" t="s">
        <v>29</v>
      </c>
      <c r="Q57" s="12" t="s">
        <v>29</v>
      </c>
      <c r="R57" s="12" t="s">
        <v>29</v>
      </c>
      <c r="S57" s="12" t="s">
        <v>29</v>
      </c>
      <c r="T57" s="12" t="s">
        <v>29</v>
      </c>
      <c r="U57" s="12" t="s">
        <v>29</v>
      </c>
      <c r="V57" s="12" t="s">
        <v>29</v>
      </c>
      <c r="W57" s="12" t="s">
        <v>29</v>
      </c>
      <c r="X57" s="12" t="s">
        <v>29</v>
      </c>
      <c r="Y57" s="12" t="s">
        <v>29</v>
      </c>
      <c r="Z57" s="12" t="s">
        <v>29</v>
      </c>
      <c r="AA57" s="12" t="s">
        <v>29</v>
      </c>
      <c r="AB57" s="12" t="s">
        <v>29</v>
      </c>
      <c r="AC57" s="12" t="s">
        <v>29</v>
      </c>
      <c r="AD57" s="12" t="s">
        <v>29</v>
      </c>
      <c r="AE57" s="12" t="s">
        <v>29</v>
      </c>
      <c r="AF57" s="12" t="s">
        <v>29</v>
      </c>
      <c r="AG57" s="12" t="s">
        <v>29</v>
      </c>
      <c r="AH57" s="12" t="s">
        <v>29</v>
      </c>
      <c r="AI57" s="12" t="s">
        <v>29</v>
      </c>
      <c r="AJ57" s="12" t="s">
        <v>29</v>
      </c>
      <c r="AK57" s="12" t="s">
        <v>29</v>
      </c>
      <c r="AL57" s="12" t="s">
        <v>29</v>
      </c>
      <c r="AM57" s="12" t="s">
        <v>29</v>
      </c>
      <c r="AN57" s="12" t="s">
        <v>29</v>
      </c>
      <c r="AO57" s="12" t="s">
        <v>29</v>
      </c>
      <c r="AP57" s="12" t="s">
        <v>29</v>
      </c>
      <c r="AQ57" s="12" t="s">
        <v>29</v>
      </c>
      <c r="AR57" s="12" t="s">
        <v>29</v>
      </c>
      <c r="AS57" s="12" t="s">
        <v>29</v>
      </c>
      <c r="AT57" s="12" t="s">
        <v>29</v>
      </c>
      <c r="AU57" s="12" t="s">
        <v>29</v>
      </c>
    </row>
    <row r="58" spans="1:47" s="8" customFormat="1" ht="15.75" x14ac:dyDescent="0.25">
      <c r="A58" s="11">
        <v>41</v>
      </c>
      <c r="B58" s="11" t="s">
        <v>76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 t="s">
        <v>29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 t="s">
        <v>29</v>
      </c>
      <c r="X58" s="11">
        <v>57.89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25.43</v>
      </c>
      <c r="AQ58" s="11">
        <v>0</v>
      </c>
      <c r="AR58" s="11">
        <v>0</v>
      </c>
      <c r="AS58" s="11">
        <v>83.32</v>
      </c>
      <c r="AT58" s="11">
        <v>0</v>
      </c>
      <c r="AU58" s="11">
        <v>0</v>
      </c>
    </row>
    <row r="59" spans="1:47" s="8" customFormat="1" ht="15.75" x14ac:dyDescent="0.25">
      <c r="A59" s="11">
        <v>42</v>
      </c>
      <c r="B59" s="11" t="s">
        <v>77</v>
      </c>
      <c r="C59" s="11">
        <v>0</v>
      </c>
      <c r="D59" s="11">
        <v>0</v>
      </c>
      <c r="E59" s="11">
        <v>0</v>
      </c>
      <c r="F59" s="11">
        <v>4641.53</v>
      </c>
      <c r="G59" s="11">
        <v>0</v>
      </c>
      <c r="H59" s="11">
        <v>0</v>
      </c>
      <c r="I59" s="11">
        <v>510.85</v>
      </c>
      <c r="J59" s="11">
        <v>0</v>
      </c>
      <c r="K59" s="11">
        <v>0</v>
      </c>
      <c r="L59" s="11">
        <v>5152.38</v>
      </c>
      <c r="M59" s="11">
        <v>0</v>
      </c>
      <c r="N59" s="11">
        <v>0</v>
      </c>
      <c r="O59" s="11">
        <v>108.66</v>
      </c>
      <c r="P59" s="11">
        <v>0</v>
      </c>
      <c r="Q59" s="11">
        <v>0</v>
      </c>
      <c r="R59" s="11">
        <v>94.85</v>
      </c>
      <c r="S59" s="11">
        <v>0</v>
      </c>
      <c r="T59" s="11">
        <v>0</v>
      </c>
      <c r="U59" s="11">
        <v>5355.89</v>
      </c>
      <c r="V59" s="11">
        <v>0</v>
      </c>
      <c r="W59" s="11">
        <v>0</v>
      </c>
      <c r="X59" s="11">
        <v>812.49</v>
      </c>
      <c r="Y59" s="11">
        <v>0</v>
      </c>
      <c r="Z59" s="11">
        <v>0</v>
      </c>
      <c r="AA59" s="11">
        <v>8.84</v>
      </c>
      <c r="AB59" s="11">
        <v>0</v>
      </c>
      <c r="AC59" s="11">
        <v>0</v>
      </c>
      <c r="AD59" s="11">
        <v>24.1</v>
      </c>
      <c r="AE59" s="11">
        <v>0</v>
      </c>
      <c r="AF59" s="11">
        <v>0</v>
      </c>
      <c r="AG59" s="11">
        <v>307.86</v>
      </c>
      <c r="AH59" s="11">
        <v>0</v>
      </c>
      <c r="AI59" s="11">
        <v>0</v>
      </c>
      <c r="AJ59" s="11">
        <v>31.18</v>
      </c>
      <c r="AK59" s="11">
        <v>0</v>
      </c>
      <c r="AL59" s="11">
        <v>0</v>
      </c>
      <c r="AM59" s="11">
        <v>265.27999999999997</v>
      </c>
      <c r="AN59" s="11">
        <v>0</v>
      </c>
      <c r="AO59" s="11">
        <v>0</v>
      </c>
      <c r="AP59" s="11">
        <v>606.58000000000004</v>
      </c>
      <c r="AQ59" s="11">
        <v>0</v>
      </c>
      <c r="AR59" s="11">
        <v>0</v>
      </c>
      <c r="AS59" s="11">
        <v>7412.22</v>
      </c>
      <c r="AT59" s="11">
        <v>0</v>
      </c>
      <c r="AU59" s="11">
        <v>0</v>
      </c>
    </row>
    <row r="60" spans="1:47" s="8" customFormat="1" ht="15.75" x14ac:dyDescent="0.25">
      <c r="A60" s="11">
        <v>43</v>
      </c>
      <c r="B60" s="11" t="s">
        <v>78</v>
      </c>
      <c r="C60" s="11">
        <v>0</v>
      </c>
      <c r="D60" s="11">
        <v>0</v>
      </c>
      <c r="E60" s="11">
        <v>0</v>
      </c>
      <c r="F60" s="11">
        <v>4.25</v>
      </c>
      <c r="G60" s="11">
        <v>0</v>
      </c>
      <c r="H60" s="11">
        <v>0</v>
      </c>
      <c r="I60" s="11">
        <v>2.4900000000000002</v>
      </c>
      <c r="J60" s="11">
        <v>0</v>
      </c>
      <c r="K60" s="11">
        <v>0</v>
      </c>
      <c r="L60" s="11">
        <v>6.74</v>
      </c>
      <c r="M60" s="11">
        <v>0</v>
      </c>
      <c r="N60" s="11">
        <v>0</v>
      </c>
      <c r="O60" s="11">
        <v>0.31</v>
      </c>
      <c r="P60" s="11">
        <v>0</v>
      </c>
      <c r="Q60" s="11">
        <v>0</v>
      </c>
      <c r="R60" s="11">
        <v>0.99</v>
      </c>
      <c r="S60" s="11">
        <v>0</v>
      </c>
      <c r="T60" s="11">
        <v>0</v>
      </c>
      <c r="U60" s="11">
        <v>8.0399999999999991</v>
      </c>
      <c r="V60" s="11">
        <v>0</v>
      </c>
      <c r="W60" s="11">
        <v>0</v>
      </c>
      <c r="X60" s="11">
        <v>471.75</v>
      </c>
      <c r="Y60" s="11">
        <v>0</v>
      </c>
      <c r="Z60" s="11">
        <v>0</v>
      </c>
      <c r="AA60" s="11">
        <v>0.28000000000000003</v>
      </c>
      <c r="AB60" s="11">
        <v>0</v>
      </c>
      <c r="AC60" s="11">
        <v>0</v>
      </c>
      <c r="AD60" s="11">
        <v>0.71</v>
      </c>
      <c r="AE60" s="11">
        <v>0</v>
      </c>
      <c r="AF60" s="11">
        <v>0</v>
      </c>
      <c r="AG60" s="11">
        <v>3.69</v>
      </c>
      <c r="AH60" s="11">
        <v>0</v>
      </c>
      <c r="AI60" s="11">
        <v>0</v>
      </c>
      <c r="AJ60" s="11">
        <v>0.92</v>
      </c>
      <c r="AK60" s="11">
        <v>0</v>
      </c>
      <c r="AL60" s="11">
        <v>0</v>
      </c>
      <c r="AM60" s="11">
        <v>0.14000000000000001</v>
      </c>
      <c r="AN60" s="11">
        <v>0</v>
      </c>
      <c r="AO60" s="11">
        <v>0</v>
      </c>
      <c r="AP60" s="11">
        <v>10.73</v>
      </c>
      <c r="AQ60" s="11">
        <v>0</v>
      </c>
      <c r="AR60" s="11">
        <v>0</v>
      </c>
      <c r="AS60" s="11">
        <v>496.26</v>
      </c>
      <c r="AT60" s="11">
        <v>0</v>
      </c>
      <c r="AU60" s="11">
        <v>0</v>
      </c>
    </row>
    <row r="61" spans="1:47" s="8" customFormat="1" ht="15.75" x14ac:dyDescent="0.25">
      <c r="A61" s="11">
        <v>44</v>
      </c>
      <c r="B61" s="11" t="s">
        <v>79</v>
      </c>
      <c r="C61" s="11">
        <v>0</v>
      </c>
      <c r="D61" s="11">
        <v>0</v>
      </c>
      <c r="E61" s="11">
        <v>0</v>
      </c>
      <c r="F61" s="11">
        <v>16.66</v>
      </c>
      <c r="G61" s="11">
        <v>0</v>
      </c>
      <c r="H61" s="11">
        <v>0</v>
      </c>
      <c r="I61" s="11">
        <v>53.56</v>
      </c>
      <c r="J61" s="11">
        <v>0</v>
      </c>
      <c r="K61" s="11">
        <v>0</v>
      </c>
      <c r="L61" s="11">
        <v>70.22</v>
      </c>
      <c r="M61" s="11">
        <v>0</v>
      </c>
      <c r="N61" s="11">
        <v>0</v>
      </c>
      <c r="O61" s="11">
        <v>12.27</v>
      </c>
      <c r="P61" s="11">
        <v>0</v>
      </c>
      <c r="Q61" s="11">
        <v>0</v>
      </c>
      <c r="R61" s="11">
        <v>11.05</v>
      </c>
      <c r="S61" s="11">
        <v>0</v>
      </c>
      <c r="T61" s="11">
        <v>0</v>
      </c>
      <c r="U61" s="11">
        <v>93.54</v>
      </c>
      <c r="V61" s="11">
        <v>0</v>
      </c>
      <c r="W61" s="11">
        <v>0</v>
      </c>
      <c r="X61" s="11">
        <v>15.49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2.87</v>
      </c>
      <c r="AK61" s="11">
        <v>0</v>
      </c>
      <c r="AL61" s="11">
        <v>0</v>
      </c>
      <c r="AM61" s="11">
        <v>60.31</v>
      </c>
      <c r="AN61" s="11">
        <v>0</v>
      </c>
      <c r="AO61" s="11">
        <v>0</v>
      </c>
      <c r="AP61" s="11">
        <v>6.12</v>
      </c>
      <c r="AQ61" s="11">
        <v>0</v>
      </c>
      <c r="AR61" s="11">
        <v>0</v>
      </c>
      <c r="AS61" s="11">
        <v>178.33</v>
      </c>
      <c r="AT61" s="11">
        <v>0</v>
      </c>
      <c r="AU61" s="11">
        <v>0</v>
      </c>
    </row>
    <row r="62" spans="1:47" s="9" customFormat="1" ht="15.75" x14ac:dyDescent="0.25">
      <c r="A62" s="10"/>
      <c r="B62" s="12" t="s">
        <v>42</v>
      </c>
      <c r="C62" s="12">
        <v>0</v>
      </c>
      <c r="D62" s="12">
        <v>0</v>
      </c>
      <c r="E62" s="12">
        <v>0</v>
      </c>
      <c r="F62" s="12">
        <v>4662.4399999999996</v>
      </c>
      <c r="G62" s="12">
        <v>0</v>
      </c>
      <c r="H62" s="12">
        <v>0</v>
      </c>
      <c r="I62" s="12">
        <v>566.9</v>
      </c>
      <c r="J62" s="12">
        <v>0</v>
      </c>
      <c r="K62" s="12">
        <v>0</v>
      </c>
      <c r="L62" s="12">
        <v>5229.34</v>
      </c>
      <c r="M62" s="12">
        <v>0</v>
      </c>
      <c r="N62" s="12">
        <v>0</v>
      </c>
      <c r="O62" s="12">
        <v>121.24</v>
      </c>
      <c r="P62" s="12">
        <v>0</v>
      </c>
      <c r="Q62" s="12">
        <v>0</v>
      </c>
      <c r="R62" s="12">
        <v>106.89</v>
      </c>
      <c r="S62" s="12">
        <v>0</v>
      </c>
      <c r="T62" s="12">
        <v>0</v>
      </c>
      <c r="U62" s="12">
        <v>5457.47</v>
      </c>
      <c r="V62" s="12">
        <v>0</v>
      </c>
      <c r="W62" s="12">
        <v>0</v>
      </c>
      <c r="X62" s="12">
        <v>1357.62</v>
      </c>
      <c r="Y62" s="12">
        <v>0</v>
      </c>
      <c r="Z62" s="12">
        <v>0</v>
      </c>
      <c r="AA62" s="12">
        <v>9.1199999999999992</v>
      </c>
      <c r="AB62" s="12">
        <v>0</v>
      </c>
      <c r="AC62" s="12">
        <v>0</v>
      </c>
      <c r="AD62" s="12">
        <v>24.81</v>
      </c>
      <c r="AE62" s="12">
        <v>0</v>
      </c>
      <c r="AF62" s="12">
        <v>0</v>
      </c>
      <c r="AG62" s="12">
        <v>311.55</v>
      </c>
      <c r="AH62" s="12">
        <v>0</v>
      </c>
      <c r="AI62" s="12">
        <v>0</v>
      </c>
      <c r="AJ62" s="12">
        <v>34.97</v>
      </c>
      <c r="AK62" s="12">
        <v>0</v>
      </c>
      <c r="AL62" s="12">
        <v>0</v>
      </c>
      <c r="AM62" s="12">
        <v>325.73</v>
      </c>
      <c r="AN62" s="12">
        <v>0</v>
      </c>
      <c r="AO62" s="12">
        <v>0</v>
      </c>
      <c r="AP62" s="12">
        <v>648.86</v>
      </c>
      <c r="AQ62" s="12">
        <v>0</v>
      </c>
      <c r="AR62" s="12">
        <v>0</v>
      </c>
      <c r="AS62" s="12">
        <v>8170.13</v>
      </c>
      <c r="AT62" s="12">
        <v>0</v>
      </c>
      <c r="AU62" s="12">
        <v>0</v>
      </c>
    </row>
    <row r="63" spans="1:47" s="9" customFormat="1" ht="15.75" x14ac:dyDescent="0.25">
      <c r="A63" s="10"/>
      <c r="B63" s="12" t="s">
        <v>80</v>
      </c>
      <c r="C63" s="12" t="s">
        <v>29</v>
      </c>
      <c r="D63" s="12" t="s">
        <v>29</v>
      </c>
      <c r="E63" s="12" t="s">
        <v>29</v>
      </c>
      <c r="F63" s="12" t="s">
        <v>29</v>
      </c>
      <c r="G63" s="12" t="s">
        <v>29</v>
      </c>
      <c r="H63" s="12" t="s">
        <v>29</v>
      </c>
      <c r="I63" s="12" t="s">
        <v>29</v>
      </c>
      <c r="J63" s="12" t="s">
        <v>29</v>
      </c>
      <c r="K63" s="12" t="s">
        <v>29</v>
      </c>
      <c r="L63" s="12" t="s">
        <v>29</v>
      </c>
      <c r="M63" s="12" t="s">
        <v>29</v>
      </c>
      <c r="N63" s="12" t="s">
        <v>29</v>
      </c>
      <c r="O63" s="12" t="s">
        <v>29</v>
      </c>
      <c r="P63" s="12" t="s">
        <v>29</v>
      </c>
      <c r="Q63" s="12" t="s">
        <v>29</v>
      </c>
      <c r="R63" s="12" t="s">
        <v>29</v>
      </c>
      <c r="S63" s="12" t="s">
        <v>29</v>
      </c>
      <c r="T63" s="12" t="s">
        <v>29</v>
      </c>
      <c r="U63" s="12" t="s">
        <v>29</v>
      </c>
      <c r="V63" s="12" t="s">
        <v>29</v>
      </c>
      <c r="W63" s="12" t="s">
        <v>29</v>
      </c>
      <c r="X63" s="12" t="s">
        <v>29</v>
      </c>
      <c r="Y63" s="12" t="s">
        <v>29</v>
      </c>
      <c r="Z63" s="12" t="s">
        <v>29</v>
      </c>
      <c r="AA63" s="12" t="s">
        <v>29</v>
      </c>
      <c r="AB63" s="12" t="s">
        <v>29</v>
      </c>
      <c r="AC63" s="12" t="s">
        <v>29</v>
      </c>
      <c r="AD63" s="12" t="s">
        <v>29</v>
      </c>
      <c r="AE63" s="12" t="s">
        <v>29</v>
      </c>
      <c r="AF63" s="12" t="s">
        <v>29</v>
      </c>
      <c r="AG63" s="12" t="s">
        <v>29</v>
      </c>
      <c r="AH63" s="12" t="s">
        <v>29</v>
      </c>
      <c r="AI63" s="12" t="s">
        <v>29</v>
      </c>
      <c r="AJ63" s="12" t="s">
        <v>29</v>
      </c>
      <c r="AK63" s="12" t="s">
        <v>29</v>
      </c>
      <c r="AL63" s="12" t="s">
        <v>29</v>
      </c>
      <c r="AM63" s="12" t="s">
        <v>29</v>
      </c>
      <c r="AN63" s="12" t="s">
        <v>29</v>
      </c>
      <c r="AO63" s="12" t="s">
        <v>29</v>
      </c>
      <c r="AP63" s="12" t="s">
        <v>29</v>
      </c>
      <c r="AQ63" s="12" t="s">
        <v>29</v>
      </c>
      <c r="AR63" s="12" t="s">
        <v>29</v>
      </c>
      <c r="AS63" s="12" t="s">
        <v>29</v>
      </c>
      <c r="AT63" s="12" t="s">
        <v>29</v>
      </c>
      <c r="AU63" s="12" t="s">
        <v>29</v>
      </c>
    </row>
    <row r="64" spans="1:47" s="8" customFormat="1" ht="15.75" x14ac:dyDescent="0.25">
      <c r="A64" s="11">
        <v>45</v>
      </c>
      <c r="B64" s="11" t="s">
        <v>81</v>
      </c>
      <c r="C64" s="11">
        <v>0</v>
      </c>
      <c r="D64" s="11">
        <v>0</v>
      </c>
      <c r="E64" s="11">
        <v>35</v>
      </c>
      <c r="F64" s="11">
        <v>0</v>
      </c>
      <c r="G64" s="11">
        <v>0</v>
      </c>
      <c r="H64" s="11">
        <v>0</v>
      </c>
      <c r="I64" s="11">
        <v>0.08</v>
      </c>
      <c r="J64" s="11">
        <v>0</v>
      </c>
      <c r="K64" s="11">
        <v>0</v>
      </c>
      <c r="L64" s="11">
        <v>0.08</v>
      </c>
      <c r="M64" s="11">
        <v>0</v>
      </c>
      <c r="N64" s="11">
        <v>0</v>
      </c>
      <c r="O64" s="11">
        <v>0.02</v>
      </c>
      <c r="P64" s="11">
        <v>0</v>
      </c>
      <c r="Q64" s="11">
        <v>0</v>
      </c>
      <c r="R64" s="11">
        <v>0.21</v>
      </c>
      <c r="S64" s="11">
        <v>0</v>
      </c>
      <c r="T64" s="11">
        <v>0</v>
      </c>
      <c r="U64" s="11">
        <v>0.31</v>
      </c>
      <c r="V64" s="11">
        <v>0</v>
      </c>
      <c r="W64" s="11">
        <v>0</v>
      </c>
      <c r="X64" s="11">
        <v>2.6</v>
      </c>
      <c r="Y64" s="11">
        <v>0</v>
      </c>
      <c r="Z64" s="11">
        <v>0</v>
      </c>
      <c r="AA64" s="11">
        <v>0.71</v>
      </c>
      <c r="AB64" s="11">
        <v>0</v>
      </c>
      <c r="AC64" s="11">
        <v>0</v>
      </c>
      <c r="AD64" s="11">
        <v>0.47</v>
      </c>
      <c r="AE64" s="11">
        <v>0</v>
      </c>
      <c r="AF64" s="11">
        <v>0</v>
      </c>
      <c r="AG64" s="11">
        <v>1.69</v>
      </c>
      <c r="AH64" s="11">
        <v>0</v>
      </c>
      <c r="AI64" s="11">
        <v>0</v>
      </c>
      <c r="AJ64" s="11">
        <v>0.02</v>
      </c>
      <c r="AK64" s="11">
        <v>0</v>
      </c>
      <c r="AL64" s="11">
        <v>0</v>
      </c>
      <c r="AM64" s="11">
        <v>0.05</v>
      </c>
      <c r="AN64" s="11">
        <v>0</v>
      </c>
      <c r="AO64" s="11">
        <v>0</v>
      </c>
      <c r="AP64" s="11">
        <v>0.05</v>
      </c>
      <c r="AQ64" s="11">
        <v>0</v>
      </c>
      <c r="AR64" s="11">
        <v>0</v>
      </c>
      <c r="AS64" s="11">
        <v>5.9</v>
      </c>
      <c r="AT64" s="11">
        <v>0</v>
      </c>
      <c r="AU64" s="11">
        <v>0</v>
      </c>
    </row>
    <row r="65" spans="1:47" s="8" customFormat="1" ht="15.75" x14ac:dyDescent="0.25">
      <c r="A65" s="11">
        <v>46</v>
      </c>
      <c r="B65" s="11" t="s">
        <v>82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 t="s">
        <v>29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 t="s">
        <v>29</v>
      </c>
      <c r="X65" s="11">
        <v>0</v>
      </c>
      <c r="Y65" s="11">
        <v>0</v>
      </c>
      <c r="Z65" s="11" t="s">
        <v>29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0</v>
      </c>
      <c r="AT65" s="11">
        <v>0</v>
      </c>
      <c r="AU65" s="11" t="s">
        <v>29</v>
      </c>
    </row>
    <row r="66" spans="1:47" s="9" customFormat="1" ht="15.75" x14ac:dyDescent="0.25">
      <c r="A66" s="10"/>
      <c r="B66" s="12" t="s">
        <v>42</v>
      </c>
      <c r="C66" s="12">
        <v>0</v>
      </c>
      <c r="D66" s="12">
        <v>0</v>
      </c>
      <c r="E66" s="12">
        <v>35</v>
      </c>
      <c r="F66" s="12">
        <v>0</v>
      </c>
      <c r="G66" s="12">
        <v>0</v>
      </c>
      <c r="H66" s="12">
        <v>0</v>
      </c>
      <c r="I66" s="12">
        <v>0.08</v>
      </c>
      <c r="J66" s="12">
        <v>0</v>
      </c>
      <c r="K66" s="12">
        <v>0</v>
      </c>
      <c r="L66" s="12">
        <v>0.08</v>
      </c>
      <c r="M66" s="12">
        <v>0</v>
      </c>
      <c r="N66" s="12">
        <v>0</v>
      </c>
      <c r="O66" s="12">
        <v>0.02</v>
      </c>
      <c r="P66" s="12">
        <v>0</v>
      </c>
      <c r="Q66" s="12">
        <v>0</v>
      </c>
      <c r="R66" s="12">
        <v>0.21</v>
      </c>
      <c r="S66" s="12">
        <v>0</v>
      </c>
      <c r="T66" s="12">
        <v>0</v>
      </c>
      <c r="U66" s="12">
        <v>0.31</v>
      </c>
      <c r="V66" s="12">
        <v>0</v>
      </c>
      <c r="W66" s="12">
        <v>0</v>
      </c>
      <c r="X66" s="12">
        <v>2.6</v>
      </c>
      <c r="Y66" s="12">
        <v>0</v>
      </c>
      <c r="Z66" s="12">
        <v>0</v>
      </c>
      <c r="AA66" s="12">
        <v>0.71</v>
      </c>
      <c r="AB66" s="12">
        <v>0</v>
      </c>
      <c r="AC66" s="12">
        <v>0</v>
      </c>
      <c r="AD66" s="12">
        <v>0.47</v>
      </c>
      <c r="AE66" s="12">
        <v>0</v>
      </c>
      <c r="AF66" s="12">
        <v>0</v>
      </c>
      <c r="AG66" s="12">
        <v>1.69</v>
      </c>
      <c r="AH66" s="12">
        <v>0</v>
      </c>
      <c r="AI66" s="12">
        <v>0</v>
      </c>
      <c r="AJ66" s="12">
        <v>0.02</v>
      </c>
      <c r="AK66" s="12">
        <v>0</v>
      </c>
      <c r="AL66" s="12">
        <v>0</v>
      </c>
      <c r="AM66" s="12">
        <v>0.05</v>
      </c>
      <c r="AN66" s="12">
        <v>0</v>
      </c>
      <c r="AO66" s="12">
        <v>0</v>
      </c>
      <c r="AP66" s="12">
        <v>0.05</v>
      </c>
      <c r="AQ66" s="12">
        <v>0</v>
      </c>
      <c r="AR66" s="12">
        <v>0</v>
      </c>
      <c r="AS66" s="12">
        <v>5.9</v>
      </c>
      <c r="AT66" s="12">
        <v>0</v>
      </c>
      <c r="AU66" s="12">
        <v>0</v>
      </c>
    </row>
    <row r="67" spans="1:47" s="9" customFormat="1" ht="15.75" x14ac:dyDescent="0.25">
      <c r="A67" s="10"/>
      <c r="B67" s="12" t="s">
        <v>83</v>
      </c>
      <c r="C67" s="12">
        <v>3418</v>
      </c>
      <c r="D67" s="12">
        <v>4673</v>
      </c>
      <c r="E67" s="12">
        <v>4735</v>
      </c>
      <c r="F67" s="12">
        <v>131086.78</v>
      </c>
      <c r="G67" s="12">
        <v>211568.22</v>
      </c>
      <c r="H67" s="12">
        <v>161.4</v>
      </c>
      <c r="I67" s="12">
        <v>54971.37</v>
      </c>
      <c r="J67" s="12">
        <v>93738.12</v>
      </c>
      <c r="K67" s="12">
        <v>170.52</v>
      </c>
      <c r="L67" s="12">
        <v>186058.15</v>
      </c>
      <c r="M67" s="12">
        <v>305306.34000000003</v>
      </c>
      <c r="N67" s="12">
        <v>164.09</v>
      </c>
      <c r="O67" s="12">
        <v>5712.95</v>
      </c>
      <c r="P67" s="12">
        <v>400.35</v>
      </c>
      <c r="Q67" s="12">
        <v>7.01</v>
      </c>
      <c r="R67" s="12">
        <v>17206.599999999999</v>
      </c>
      <c r="S67" s="12">
        <v>20610.71</v>
      </c>
      <c r="T67" s="12">
        <v>119.78</v>
      </c>
      <c r="U67" s="12">
        <v>208977.7</v>
      </c>
      <c r="V67" s="12">
        <v>326317.40000000002</v>
      </c>
      <c r="W67" s="12">
        <v>156.15</v>
      </c>
      <c r="X67" s="12">
        <v>126702.14</v>
      </c>
      <c r="Y67" s="12">
        <v>180309.3</v>
      </c>
      <c r="Z67" s="12">
        <v>142.31</v>
      </c>
      <c r="AA67" s="12">
        <v>3327.16</v>
      </c>
      <c r="AB67" s="12">
        <v>912.74</v>
      </c>
      <c r="AC67" s="12">
        <v>27.43</v>
      </c>
      <c r="AD67" s="12">
        <v>4731.08</v>
      </c>
      <c r="AE67" s="12">
        <v>1171.3699999999999</v>
      </c>
      <c r="AF67" s="12">
        <v>24.76</v>
      </c>
      <c r="AG67" s="12">
        <v>13658.85</v>
      </c>
      <c r="AH67" s="12">
        <v>8784.18</v>
      </c>
      <c r="AI67" s="12">
        <v>64.31</v>
      </c>
      <c r="AJ67" s="12">
        <v>1614.4</v>
      </c>
      <c r="AK67" s="12">
        <v>292.81</v>
      </c>
      <c r="AL67" s="12">
        <v>18.14</v>
      </c>
      <c r="AM67" s="12">
        <v>6289.97</v>
      </c>
      <c r="AN67" s="12">
        <v>194.53</v>
      </c>
      <c r="AO67" s="12">
        <v>3.09</v>
      </c>
      <c r="AP67" s="12">
        <v>20612.82</v>
      </c>
      <c r="AQ67" s="12">
        <v>14343.67</v>
      </c>
      <c r="AR67" s="12">
        <v>69.59</v>
      </c>
      <c r="AS67" s="12">
        <v>385914.12</v>
      </c>
      <c r="AT67" s="12">
        <v>532326</v>
      </c>
      <c r="AU67" s="12">
        <v>137.94</v>
      </c>
    </row>
    <row r="68" spans="1:47" s="9" customFormat="1" ht="15.75" x14ac:dyDescent="0.25">
      <c r="A68" s="10"/>
      <c r="B68" s="12" t="s">
        <v>29</v>
      </c>
      <c r="C68" s="12" t="s">
        <v>29</v>
      </c>
      <c r="D68" s="12" t="s">
        <v>29</v>
      </c>
      <c r="E68" s="12" t="s">
        <v>29</v>
      </c>
      <c r="F68" s="12" t="s">
        <v>29</v>
      </c>
      <c r="G68" s="12" t="s">
        <v>29</v>
      </c>
      <c r="H68" s="12" t="s">
        <v>29</v>
      </c>
      <c r="I68" s="12" t="s">
        <v>29</v>
      </c>
      <c r="J68" s="12" t="s">
        <v>29</v>
      </c>
      <c r="K68" s="12" t="s">
        <v>29</v>
      </c>
      <c r="L68" s="12" t="s">
        <v>29</v>
      </c>
      <c r="M68" s="12" t="s">
        <v>29</v>
      </c>
      <c r="N68" s="12" t="s">
        <v>29</v>
      </c>
      <c r="O68" s="12" t="s">
        <v>29</v>
      </c>
      <c r="P68" s="12" t="s">
        <v>29</v>
      </c>
      <c r="Q68" s="12" t="s">
        <v>29</v>
      </c>
      <c r="R68" s="12" t="s">
        <v>29</v>
      </c>
      <c r="S68" s="12" t="s">
        <v>29</v>
      </c>
      <c r="T68" s="12" t="s">
        <v>29</v>
      </c>
      <c r="U68" s="12" t="s">
        <v>29</v>
      </c>
      <c r="V68" s="12" t="s">
        <v>29</v>
      </c>
      <c r="W68" s="12" t="s">
        <v>29</v>
      </c>
      <c r="X68" s="12" t="s">
        <v>29</v>
      </c>
      <c r="Y68" s="12" t="s">
        <v>29</v>
      </c>
      <c r="Z68" s="12" t="s">
        <v>29</v>
      </c>
      <c r="AA68" s="12" t="s">
        <v>29</v>
      </c>
      <c r="AB68" s="12" t="s">
        <v>29</v>
      </c>
      <c r="AC68" s="12" t="s">
        <v>29</v>
      </c>
      <c r="AD68" s="12" t="s">
        <v>29</v>
      </c>
      <c r="AE68" s="12" t="s">
        <v>29</v>
      </c>
      <c r="AF68" s="12" t="s">
        <v>29</v>
      </c>
      <c r="AG68" s="12" t="s">
        <v>29</v>
      </c>
      <c r="AH68" s="12" t="s">
        <v>29</v>
      </c>
      <c r="AI68" s="12" t="s">
        <v>29</v>
      </c>
      <c r="AJ68" s="12" t="s">
        <v>29</v>
      </c>
      <c r="AK68" s="12" t="s">
        <v>29</v>
      </c>
      <c r="AL68" s="12" t="s">
        <v>29</v>
      </c>
      <c r="AM68" s="12" t="s">
        <v>29</v>
      </c>
      <c r="AN68" s="12" t="s">
        <v>29</v>
      </c>
      <c r="AO68" s="12" t="s">
        <v>29</v>
      </c>
      <c r="AP68" s="12" t="s">
        <v>29</v>
      </c>
      <c r="AQ68" s="12" t="s">
        <v>29</v>
      </c>
      <c r="AR68" s="12" t="s">
        <v>29</v>
      </c>
      <c r="AS68" s="12" t="s">
        <v>29</v>
      </c>
      <c r="AT68" s="12" t="s">
        <v>29</v>
      </c>
      <c r="AU68" s="12" t="s">
        <v>29</v>
      </c>
    </row>
    <row r="70" spans="1:47" s="8" customFormat="1" ht="15.75" x14ac:dyDescent="0.25">
      <c r="A70" s="11">
        <v>28</v>
      </c>
      <c r="B70" s="11" t="s">
        <v>59</v>
      </c>
      <c r="C70" s="11">
        <v>81</v>
      </c>
      <c r="D70" s="11">
        <v>118</v>
      </c>
      <c r="E70" s="11">
        <v>99</v>
      </c>
      <c r="F70" s="11">
        <v>1964.42</v>
      </c>
      <c r="G70" s="11">
        <v>1193.48</v>
      </c>
      <c r="H70" s="11">
        <v>60.75</v>
      </c>
      <c r="I70" s="11">
        <v>652.07000000000005</v>
      </c>
      <c r="J70" s="11">
        <v>236.71</v>
      </c>
      <c r="K70" s="11">
        <v>36.299999999999997</v>
      </c>
      <c r="L70" s="11">
        <v>2616.4899999999998</v>
      </c>
      <c r="M70" s="11">
        <v>1430.19</v>
      </c>
      <c r="N70" s="11">
        <v>54.66</v>
      </c>
      <c r="O70" s="11">
        <v>74.290000000000006</v>
      </c>
      <c r="P70" s="11">
        <v>3.18</v>
      </c>
      <c r="Q70" s="11">
        <v>4.28</v>
      </c>
      <c r="R70" s="11">
        <v>232.53</v>
      </c>
      <c r="S70" s="11">
        <v>238.32</v>
      </c>
      <c r="T70" s="11">
        <v>102.49</v>
      </c>
      <c r="U70" s="11">
        <v>2923.31</v>
      </c>
      <c r="V70" s="11">
        <v>1671.69</v>
      </c>
      <c r="W70" s="11">
        <v>57.18</v>
      </c>
      <c r="X70" s="11">
        <v>1073.2</v>
      </c>
      <c r="Y70" s="11">
        <v>480.26</v>
      </c>
      <c r="Z70" s="11">
        <v>44.75</v>
      </c>
      <c r="AA70" s="11">
        <v>61.45</v>
      </c>
      <c r="AB70" s="11">
        <v>0</v>
      </c>
      <c r="AC70" s="11">
        <v>0</v>
      </c>
      <c r="AD70" s="11">
        <v>55.41</v>
      </c>
      <c r="AE70" s="11">
        <v>0.01</v>
      </c>
      <c r="AF70" s="11">
        <v>0.02</v>
      </c>
      <c r="AG70" s="11">
        <v>140.88999999999999</v>
      </c>
      <c r="AH70" s="11">
        <v>0</v>
      </c>
      <c r="AI70" s="11">
        <v>0</v>
      </c>
      <c r="AJ70" s="11">
        <v>21.24</v>
      </c>
      <c r="AK70" s="11">
        <v>0</v>
      </c>
      <c r="AL70" s="11">
        <v>0</v>
      </c>
      <c r="AM70" s="11">
        <v>78.819999999999993</v>
      </c>
      <c r="AN70" s="11">
        <v>0</v>
      </c>
      <c r="AO70" s="11">
        <v>0</v>
      </c>
      <c r="AP70" s="11">
        <v>163.05000000000001</v>
      </c>
      <c r="AQ70" s="11">
        <v>0</v>
      </c>
      <c r="AR70" s="11">
        <v>0</v>
      </c>
      <c r="AS70" s="11">
        <v>4517.37</v>
      </c>
      <c r="AT70" s="11">
        <v>2151.96</v>
      </c>
      <c r="AU70" s="11">
        <v>47.64</v>
      </c>
    </row>
    <row r="72" spans="1:47" x14ac:dyDescent="0.25">
      <c r="C72">
        <f>C67+C70</f>
        <v>3499</v>
      </c>
      <c r="D72">
        <f t="shared" ref="D72:AU72" si="0">D67+D70</f>
        <v>4791</v>
      </c>
      <c r="E72">
        <f t="shared" si="0"/>
        <v>4834</v>
      </c>
      <c r="F72">
        <f t="shared" si="0"/>
        <v>133051.20000000001</v>
      </c>
      <c r="G72">
        <f t="shared" si="0"/>
        <v>212761.7</v>
      </c>
      <c r="H72">
        <f t="shared" si="0"/>
        <v>222.15</v>
      </c>
      <c r="I72">
        <f t="shared" si="0"/>
        <v>55623.44</v>
      </c>
      <c r="J72">
        <f t="shared" si="0"/>
        <v>93974.83</v>
      </c>
      <c r="K72">
        <f t="shared" si="0"/>
        <v>206.82</v>
      </c>
      <c r="L72">
        <f t="shared" si="0"/>
        <v>188674.63999999998</v>
      </c>
      <c r="M72">
        <f t="shared" si="0"/>
        <v>306736.53000000003</v>
      </c>
      <c r="N72">
        <f t="shared" si="0"/>
        <v>218.75</v>
      </c>
      <c r="O72">
        <f t="shared" si="0"/>
        <v>5787.24</v>
      </c>
      <c r="P72">
        <f t="shared" si="0"/>
        <v>403.53000000000003</v>
      </c>
      <c r="Q72">
        <f t="shared" si="0"/>
        <v>11.29</v>
      </c>
      <c r="R72">
        <f t="shared" si="0"/>
        <v>17439.129999999997</v>
      </c>
      <c r="S72">
        <f t="shared" si="0"/>
        <v>20849.03</v>
      </c>
      <c r="T72">
        <f t="shared" si="0"/>
        <v>222.26999999999998</v>
      </c>
      <c r="U72">
        <f t="shared" si="0"/>
        <v>211901.01</v>
      </c>
      <c r="V72">
        <f t="shared" si="0"/>
        <v>327989.09000000003</v>
      </c>
      <c r="W72">
        <f t="shared" si="0"/>
        <v>213.33</v>
      </c>
      <c r="X72">
        <f t="shared" si="0"/>
        <v>127775.34</v>
      </c>
      <c r="Y72">
        <f t="shared" si="0"/>
        <v>180789.56</v>
      </c>
      <c r="Z72">
        <f t="shared" si="0"/>
        <v>187.06</v>
      </c>
      <c r="AA72">
        <f t="shared" si="0"/>
        <v>3388.6099999999997</v>
      </c>
      <c r="AB72">
        <f t="shared" si="0"/>
        <v>912.74</v>
      </c>
      <c r="AC72">
        <f t="shared" si="0"/>
        <v>27.43</v>
      </c>
      <c r="AD72">
        <f t="shared" si="0"/>
        <v>4786.49</v>
      </c>
      <c r="AE72">
        <f t="shared" si="0"/>
        <v>1171.3799999999999</v>
      </c>
      <c r="AF72">
        <f t="shared" si="0"/>
        <v>24.78</v>
      </c>
      <c r="AG72">
        <f t="shared" si="0"/>
        <v>13799.74</v>
      </c>
      <c r="AH72">
        <f t="shared" si="0"/>
        <v>8784.18</v>
      </c>
      <c r="AI72">
        <f t="shared" si="0"/>
        <v>64.31</v>
      </c>
      <c r="AJ72">
        <f t="shared" si="0"/>
        <v>1635.64</v>
      </c>
      <c r="AK72">
        <f t="shared" si="0"/>
        <v>292.81</v>
      </c>
      <c r="AL72">
        <f t="shared" si="0"/>
        <v>18.14</v>
      </c>
      <c r="AM72">
        <f t="shared" si="0"/>
        <v>6368.79</v>
      </c>
      <c r="AN72">
        <f t="shared" si="0"/>
        <v>194.53</v>
      </c>
      <c r="AO72">
        <f t="shared" si="0"/>
        <v>3.09</v>
      </c>
      <c r="AP72">
        <f t="shared" si="0"/>
        <v>20775.87</v>
      </c>
      <c r="AQ72">
        <f t="shared" si="0"/>
        <v>14343.67</v>
      </c>
      <c r="AR72">
        <f t="shared" si="0"/>
        <v>69.59</v>
      </c>
      <c r="AS72">
        <f t="shared" si="0"/>
        <v>390431.49</v>
      </c>
      <c r="AT72">
        <f t="shared" si="0"/>
        <v>534477.96</v>
      </c>
      <c r="AU72">
        <f t="shared" si="0"/>
        <v>185.57999999999998</v>
      </c>
    </row>
  </sheetData>
  <mergeCells count="21">
    <mergeCell ref="O5:Q5"/>
    <mergeCell ref="R5:T5"/>
    <mergeCell ref="U5:W5"/>
    <mergeCell ref="X5:Z5"/>
    <mergeCell ref="AA5:AC5"/>
    <mergeCell ref="E5:E6"/>
    <mergeCell ref="B1:AU1"/>
    <mergeCell ref="B2:AU2"/>
    <mergeCell ref="B3:AU3"/>
    <mergeCell ref="B4:AU4"/>
    <mergeCell ref="AS5:AU5"/>
    <mergeCell ref="AD5:AF5"/>
    <mergeCell ref="AG5:AI5"/>
    <mergeCell ref="AJ5:AL5"/>
    <mergeCell ref="AM5:AO5"/>
    <mergeCell ref="C5:C6"/>
    <mergeCell ref="D5:D6"/>
    <mergeCell ref="F5:H5"/>
    <mergeCell ref="AP5:AR5"/>
    <mergeCell ref="I5:K5"/>
    <mergeCell ref="L5:N5"/>
  </mergeCells>
  <pageMargins left="0.7" right="0.7" top="0.75" bottom="0.75" header="0.3" footer="0.3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ACP_Target_Achivement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Vikas Rai</dc:creator>
  <cp:lastModifiedBy>SANKARAN V G-SM-LEAD BANK OFFICE</cp:lastModifiedBy>
  <dcterms:created xsi:type="dcterms:W3CDTF">2016-09-17T10:40:05Z</dcterms:created>
  <dcterms:modified xsi:type="dcterms:W3CDTF">2023-05-30T09:35:23Z</dcterms:modified>
</cp:coreProperties>
</file>